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Rama Judicial\SRPA\CESPA\SIGCMA\03 PLAN DE ACCION\2025\"/>
    </mc:Choice>
  </mc:AlternateContent>
  <xr:revisionPtr revIDLastSave="0" documentId="13_ncr:1_{412EE87B-11C0-49C7-8A76-54231215A586}" xr6:coauthVersionLast="47" xr6:coauthVersionMax="47" xr10:uidLastSave="{00000000-0000-0000-0000-000000000000}"/>
  <bookViews>
    <workbookView xWindow="-120" yWindow="-120" windowWidth="29040" windowHeight="15720" activeTab="1" xr2:uid="{00000000-000D-0000-FFFF-FFFF00000000}"/>
  </bookViews>
  <sheets>
    <sheet name="Análisis de contexto" sheetId="3" r:id="rId1"/>
    <sheet name="Plan de acción" sheetId="4" r:id="rId2"/>
    <sheet name="Preguntas frecuentes" sheetId="5" r:id="rId3"/>
    <sheet name="Listas" sheetId="2" r:id="rId4"/>
  </sheets>
  <externalReferences>
    <externalReference r:id="rId5"/>
    <externalReference r:id="rId6"/>
    <externalReference r:id="rId7"/>
  </externalReferences>
  <definedNames>
    <definedName name="_xlnm._FilterDatabase" localSheetId="1" hidden="1">'Plan de acción'!$A$6:$P$16</definedName>
    <definedName name="_xlnm.Print_Area" localSheetId="0">'Análisis de contexto'!$A$1:$G$85</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Yuly veronica Rueda Perez</author>
  </authors>
  <commentList>
    <comment ref="A6" authorId="0" shapeId="0" xr:uid="{F294DF6E-D8FF-446D-AF71-00789707B725}">
      <text>
        <r>
          <rPr>
            <sz val="14"/>
            <color indexed="81"/>
            <rFont val="Tahoma"/>
            <family val="2"/>
          </rPr>
          <t xml:space="preserve">Prueba
</t>
        </r>
      </text>
    </comment>
  </commentList>
</comments>
</file>

<file path=xl/sharedStrings.xml><?xml version="1.0" encoding="utf-8"?>
<sst xmlns="http://schemas.openxmlformats.org/spreadsheetml/2006/main" count="440" uniqueCount="338">
  <si>
    <t>ANÁLISIS DE CONTEXTO</t>
  </si>
  <si>
    <t>CONSEJO SECCIONAL/DIRECCIÓN SECCIONAL DE ADMINISTRACIÓN JUDICIAL Y/O DISTRITO JUDICIAL SEGÚN SEA EL CASO</t>
  </si>
  <si>
    <t xml:space="preserve">PROCESO </t>
  </si>
  <si>
    <t>DEPENDENCIA ADMINISTRATIVA O JUDICIAL</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</si>
  <si>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</si>
  <si>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</si>
  <si>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</si>
  <si>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</si>
  <si>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</si>
  <si>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</si>
  <si>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</si>
  <si>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</si>
  <si>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</si>
  <si>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</si>
  <si>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</si>
  <si>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</si>
  <si>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</si>
  <si>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</si>
  <si>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</si>
  <si>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</si>
  <si>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</si>
  <si>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</si>
  <si>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</si>
  <si>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</si>
  <si>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</si>
  <si>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</si>
  <si>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</si>
  <si>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</si>
  <si>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</si>
  <si>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</si>
  <si>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</si>
  <si>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</si>
  <si>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</si>
  <si>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</si>
  <si>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</si>
  <si>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</si>
  <si>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</si>
  <si>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</si>
  <si>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</si>
  <si>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</si>
  <si>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</si>
  <si>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</si>
  <si>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</si>
  <si>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</si>
  <si>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</si>
  <si>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</si>
  <si>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</si>
  <si>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</si>
  <si>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</si>
  <si>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</si>
  <si>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</si>
  <si>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</si>
  <si>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</si>
  <si>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</si>
  <si>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</si>
  <si>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</si>
  <si>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</si>
  <si>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</si>
  <si>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</si>
  <si>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</si>
  <si>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</si>
  <si>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</si>
  <si>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</si>
  <si>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</si>
  <si>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</si>
  <si>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</si>
  <si>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</si>
  <si>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</si>
  <si>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</si>
  <si>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</si>
  <si>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</si>
  <si>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</si>
  <si>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</si>
  <si>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</si>
  <si>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</si>
  <si>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</si>
  <si>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</si>
  <si>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</si>
  <si>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</si>
  <si>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</si>
  <si>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</si>
  <si>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</si>
  <si>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</si>
  <si>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</si>
  <si>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</si>
  <si>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</si>
  <si>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</si>
  <si>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</si>
  <si>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</si>
  <si>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</si>
  <si>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</si>
  <si>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</si>
  <si>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</si>
  <si>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</si>
  <si>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</si>
  <si>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</si>
  <si>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</si>
  <si>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</si>
  <si>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</si>
  <si>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</si>
  <si>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</si>
  <si>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</si>
  <si>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</si>
  <si>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</si>
  <si>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</si>
  <si>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</si>
  <si>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</si>
  <si>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</si>
  <si>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</si>
  <si>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</si>
  <si>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</si>
  <si>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</si>
  <si>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</si>
  <si>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</si>
  <si>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</si>
  <si>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</si>
  <si>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</si>
  <si>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</si>
  <si>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</si>
  <si>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</si>
  <si>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</si>
  <si>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</si>
  <si>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</si>
  <si>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</si>
  <si>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</si>
  <si>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</si>
  <si>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</si>
  <si>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</si>
  <si>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</si>
  <si>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</si>
  <si>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</si>
  <si>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</si>
  <si>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</si>
  <si>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</si>
  <si>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</si>
  <si>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</si>
  <si>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</si>
  <si>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</si>
  <si>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</si>
  <si>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</si>
  <si>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</si>
  <si>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</si>
  <si>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 xml:space="preserve">PLAN DE ACCIÓN DE DEPENDENCIAS DE APOYO DE LOS DESPACHOS JUDICIALES </t>
  </si>
  <si>
    <t>CONSEJO SUPERIOR DE LA JUDICATURA</t>
  </si>
  <si>
    <t>ETAPA DE FORMULACIÓN</t>
  </si>
  <si>
    <t>FORMULACIÓN DE LAS INICIATIVAS Y ENTREGABLES</t>
  </si>
  <si>
    <t>INFORMACIÓN GENERAL DE INICIATIVAS Y ENTREGABLES</t>
  </si>
  <si>
    <t>TIEMPO DE EJECUCIÓN</t>
  </si>
  <si>
    <t>META PROGAMADA</t>
  </si>
  <si>
    <t>NO. DE LA INICIATIVA</t>
  </si>
  <si>
    <t>OBJETIVO ESTRATÉGICO PLAN SECTORIAL DE DESARROLLO</t>
  </si>
  <si>
    <t>OBJETIVO ESPECÍFICO
PLAN SECTORIAL DE DESARROLLO</t>
  </si>
  <si>
    <t>OBJETIVOS SIGCMA</t>
  </si>
  <si>
    <t>LÍNEA DE ACCIÓN</t>
  </si>
  <si>
    <t>INICIATIVA</t>
  </si>
  <si>
    <t>¿DE DÓNDE SURGE LA INICIATIVA?</t>
  </si>
  <si>
    <t>TIPO DE PROCESO</t>
  </si>
  <si>
    <t>PROCESO SIGCMA</t>
  </si>
  <si>
    <t>ENTREGABLE</t>
  </si>
  <si>
    <t>PONDERACIÓN DEL ENTREGABLE EN LA INICIATIVA</t>
  </si>
  <si>
    <t>TIPO DE ENTREGABLE</t>
  </si>
  <si>
    <t>FECHA DE INICIO</t>
  </si>
  <si>
    <t>FECHA DE FINALIZACIÓN</t>
  </si>
  <si>
    <t>META DEL ENTREGABLE</t>
  </si>
  <si>
    <t>UNIDAD DE MEDIDA DE LA META</t>
  </si>
  <si>
    <t>OBSERVACIONES</t>
  </si>
  <si>
    <t>5. Gobernanza, planeación estratégica y capacidad de toma de decisiones</t>
  </si>
  <si>
    <t>5.1. Implementar un nuevo modelo integrado para la planeación estratégica, el seguimiento y la medición del desempeño institucional.</t>
  </si>
  <si>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</si>
  <si>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Gobernanza</t>
  </si>
  <si>
    <t>Despliegue estratégico</t>
  </si>
  <si>
    <t>Iniciativa de las dependencias para el cumplimiento y/o mejoramiento de los objetivos, la plataforma estratégica y/o el desempeño institucional y/o la satisfacción de los clientes, siempre dentro del alcance misional de la Rama Judicial.</t>
  </si>
  <si>
    <t>Estratégicos</t>
  </si>
  <si>
    <t>Planeación Estratégica</t>
  </si>
  <si>
    <t>Registro de seguimientos trimestrales de planeación, comités, gestión realizada, reuniones.</t>
  </si>
  <si>
    <t>Funcionamiento (GESTIÓN)</t>
  </si>
  <si>
    <t>1. Acceso e infraestructura física</t>
  </si>
  <si>
    <t>1.1. Ampliar el acceso a justicia para atender las necesidades jurídicas de los ciudadanos con un enfoque diferencial, de una manera pronta, reduciendo las inequidades y las brechas territoriales de acceso.</t>
  </si>
  <si>
    <t>Servicio al juez</t>
  </si>
  <si>
    <t>Apoyo  y asistencia a la gestión del Expediente</t>
  </si>
  <si>
    <t>Exigencia o requerimiento normativo</t>
  </si>
  <si>
    <t>Apoyo</t>
  </si>
  <si>
    <t>Gestión Servicios Judiciales​</t>
  </si>
  <si>
    <t>Oficios y/o comunicaciones elaborados conforme a las ordenes previstas en las providencias proferidas por los despachos</t>
  </si>
  <si>
    <t>Relacion y/o registro del reparto realizado.</t>
  </si>
  <si>
    <t>Notificaciónes,  por el medio más expedito conforme a lo establecido en la ley.</t>
  </si>
  <si>
    <t xml:space="preserve">Archivo de procesos fisicos  y/o digitales </t>
  </si>
  <si>
    <t>Gestión de los depósitos judiciales a su cargo y/o inventarios, conciliaciónes, entre otros).</t>
  </si>
  <si>
    <t>2. Servicios digitales y de tecnología, innovación y análisis de la información.</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</si>
  <si>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</si>
  <si>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Modernización de los servicios administrativos a través de la digitalización y automatización.</t>
  </si>
  <si>
    <t>Gestión Servicios Administrativos</t>
  </si>
  <si>
    <t>Solicitud y gestión de recursos ante la Dirección Ejecutiva necesarios para el óptimo desempeño de las funciones  en un ambiente de trabajo adecuado.</t>
  </si>
  <si>
    <t>3. Confianza pública, transparencia y rendición de cuentas</t>
  </si>
  <si>
    <t>3.4. Aumentar la confianza, la cercanía y acceso a los servicios de la Rama Judicial a través, entre otros, de una comunicación clara y asertiva con la ciudadanía.</t>
  </si>
  <si>
    <t>Fomentar la transparencia y la participación generando lineamientos y promoviendo la rendición de cuentas, la consulta, reporte y planteamiento de inquietudes en relación con las decisiones y aspectos del SIGCMA.</t>
  </si>
  <si>
    <t>Servicio al ciudadano</t>
  </si>
  <si>
    <t>Fortalecimiento de la transparencia institucional y la cercanía con la ciudadanía</t>
  </si>
  <si>
    <t>Gestión Atención al Usuario​</t>
  </si>
  <si>
    <t>Atención de las PQRS de las partes interesadas de forma presencial y virtual</t>
  </si>
  <si>
    <t>Encuestas de satisfacción de  los usuarios (partes interesadas)</t>
  </si>
  <si>
    <t>4. Talento Humano</t>
  </si>
  <si>
    <t>4.1. Ampliar la cobertura de la carrera judicial optimizando los procesos de los concursos de méritos y propender por mitigar su litigiosidad.</t>
  </si>
  <si>
    <t>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</si>
  <si>
    <t>Carrera Judicial</t>
  </si>
  <si>
    <t>Apoyo al Sistema de Carrera Judicial</t>
  </si>
  <si>
    <t>Evaluación y mejora</t>
  </si>
  <si>
    <t>Transversal a todos los procesos</t>
  </si>
  <si>
    <t>Seguimientos periódicos y calificación de los servidores judiciales pertenecientes al sistema de carrera judicial.</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</si>
  <si>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</si>
  <si>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Mantenimiento del sistema integrado gestión y control de la calidad y del medio ambiente - SIGCMA</t>
  </si>
  <si>
    <t>Solicitud expresa de la Corporación</t>
  </si>
  <si>
    <t>Mejoramiento del Sistema Integrado de Gestión y Control de la Calidad y del Medio Ambiente SIGCMA</t>
  </si>
  <si>
    <t>Medición y análisis  de los indicadores del Sistema de Gestión y Control de la Calidad y del Medio Ambiente SIGCMA</t>
  </si>
  <si>
    <t>Implementación de acciones correctivas, preventivas y de mejora.</t>
  </si>
  <si>
    <t>Informe de revisión por la dirección  de los sistemas de gestión </t>
  </si>
  <si>
    <t>Participación de los servidores judiciales en los procesos de  formación y capacitación ofertados por las diferentes instancias de la Rama Judicial</t>
  </si>
  <si>
    <t>Seguimiento y actualización de la matriz de riesgos (identificación de cambios, identificación de nuevos riesgos y ajustes de controles).</t>
  </si>
  <si>
    <t>Preguntas frecuentes</t>
  </si>
  <si>
    <t>Respuesta</t>
  </si>
  <si>
    <t>¿ A través de qué medio se fomula el plan de acción?</t>
  </si>
  <si>
    <t>Para esta vigencia 2025 aplicará el formato cargado en el micrositio del SIGCMA https://www.ramajudicial.gov.co/web/sistema-integrado-gestion-de-la-calidad-y-el-medio-ambiente</t>
  </si>
  <si>
    <t>¿ Por qué medio se recepcionará el plan de acción formulado?</t>
  </si>
  <si>
    <t>El plan de acción formulado deberá ser enviado al correo electrónico: coornacalidbta@cendoj.ramajudicial.gov.co</t>
  </si>
  <si>
    <t>¿ Hay posibilidad de agregar nuevas iniciativas o entregables?</t>
  </si>
  <si>
    <r>
      <t xml:space="preserve">El plan de acción permitirá estandarizar las acciones que realizan las seccionales, despachos judiciales y altas cortes en articulación con el Plan Sectorial de Desarrollo, los objetivos y procesos del SIGCMA y las iniciativas, por lo cual, </t>
    </r>
    <r>
      <rPr>
        <b/>
        <sz val="11"/>
        <color theme="1"/>
        <rFont val="Calibri"/>
        <family val="2"/>
        <scheme val="minor"/>
      </rPr>
      <t>NO</t>
    </r>
    <r>
      <rPr>
        <sz val="11"/>
        <color theme="1"/>
        <rFont val="Calibri"/>
        <family val="2"/>
        <scheme val="minor"/>
      </rPr>
      <t xml:space="preserve"> se podrán ingresar nuevas iniciativas o entregables.
Para el caso de las Direcciones seccionales aplicará la incorporación de e</t>
    </r>
    <r>
      <rPr>
        <b/>
        <sz val="11"/>
        <color theme="1"/>
        <rFont val="Calibri"/>
        <family val="2"/>
        <scheme val="minor"/>
      </rPr>
      <t>ntregables de inversión</t>
    </r>
    <r>
      <rPr>
        <sz val="11"/>
        <color theme="1"/>
        <rFont val="Calibri"/>
        <family val="2"/>
        <scheme val="minor"/>
      </rPr>
      <t xml:space="preserve"> dentro de las iniciativas precargadas, no en iniciativas nuevas.</t>
    </r>
  </si>
  <si>
    <t>¿ A quién acudir en caso de tener alguna inquietud para la formulación del plan de acción?</t>
  </si>
  <si>
    <t>Los profesionales del SIGCMA asignados para el acompañamiento por cada uno de los territorios.</t>
  </si>
  <si>
    <t>¿En dónde se sugieren ajustes o recomendaciones al plan de acción?</t>
  </si>
  <si>
    <t>En el campo de observaciones.</t>
  </si>
  <si>
    <t>¿Cuáles es la fecha límite para sugerir ajustes o recomendaciones al plan de acción?</t>
  </si>
  <si>
    <t>El día martes 23 de enero de 2025.</t>
  </si>
  <si>
    <t>¿Cuándo se dispondrá de la versión final sobre la cual se deberá hacer la formulación del plan de acción?</t>
  </si>
  <si>
    <r>
      <t xml:space="preserve">El día miércoles </t>
    </r>
    <r>
      <rPr>
        <b/>
        <sz val="11"/>
        <color theme="1"/>
        <rFont val="Calibri"/>
        <family val="2"/>
        <scheme val="minor"/>
      </rPr>
      <t>28 de enero de 2025.</t>
    </r>
  </si>
  <si>
    <t>¿ A través de qué medio se puede descargar la versión final del plan de acción?</t>
  </si>
  <si>
    <t>Para esta vigencia 2025 el formato final del plan de acción se podrá descargar del micrositio del SIGCMA https://www.ramajudicial.gov.co/web/sistema-integrado-gestion-de-la-calidad-y-el-medio-ambiente</t>
  </si>
  <si>
    <t>¿Cuál es la fecha límite del envío del plan de acción formulado?</t>
  </si>
  <si>
    <t>La fecha límite de entrega del plan de acción formulado será el día martes 28 de enero 2025</t>
  </si>
  <si>
    <t>¿Cúales son las columnas que debo diligenciar?</t>
  </si>
  <si>
    <t>Columnas M "Fecha de inicio", N "Fecha de finalización", O "Meta del entregable" y P "Unidad de medida de la meta". Como opcional la columna Q "Observaciones".
Para el caso de las Direcciones seccionales aplicará el diligenciamiento de las columnas M "Fecha de inicio", N "Fecha de finalización", O "Meta del entregable", P "Unidad de medida de la meta", Q "Código del proyecto" la cual se activa una vez selecciona el "nombre del proyecto de inversión" ubicado en la columna R. También deberán diligenciar a partir de la "V" a la "AG".</t>
  </si>
  <si>
    <t>¿Puedo realizar ajustes a las metas formulados?</t>
  </si>
  <si>
    <t>Sí. Las unidades, seccionales, despachos judiciales y altas cortes podrán realizar ajustes a las metas formuladas. Se estará comunicando las fechas permitidas para realizar ajustes.</t>
  </si>
  <si>
    <t>¿Cada cuanto se realizará el seguimiento al plan de acción?</t>
  </si>
  <si>
    <t xml:space="preserve">Trimestralmente. </t>
  </si>
  <si>
    <t>¿A través de que medio se realizará el seguimiento del plan de acción?</t>
  </si>
  <si>
    <r>
      <t xml:space="preserve">El seguimiento se realizará a través del </t>
    </r>
    <r>
      <rPr>
        <b/>
        <sz val="11"/>
        <color theme="1"/>
        <rFont val="Calibri"/>
        <family val="2"/>
        <scheme val="minor"/>
      </rPr>
      <t>Sistema de Planeación Estratégica y Gestión Institucional (PEYGI)</t>
    </r>
    <r>
      <rPr>
        <sz val="11"/>
        <color theme="1"/>
        <rFont val="Calibri"/>
        <family val="2"/>
        <scheme val="minor"/>
      </rPr>
      <t xml:space="preserve"> para el cual se deberá informar el rol de Operador (quien realiza el reporte del seguimiento del plan de acción) y el validador (encargado de aprobar el seguimiento del plan de acción. Para el caso de Consejos Seccionales el Presidente o Presidenta o delegado y para Direcciones Seccionales el Director o Directora Seccional. Se deberá enviar correo a wbarbosf@cendoj.ramajudicial.gov.co y kbeltram@cendoj.ramajudicial.gov.co informando el nombre, cargo y correo electrónico del servidor judicial asignado para cada rol (operador y validado).</t>
    </r>
  </si>
  <si>
    <t>¿Quiénes tienen acceso al Sistema de Planeación Estratégica y Gestión Institucional (PEYGI)?</t>
  </si>
  <si>
    <t>Tendrán acceso al PEYGI el operador y validador asignado</t>
  </si>
  <si>
    <t>¿Cuáles son los roles del Plan de Acción en el Sistema de Planeación Estratégica y Gestión Institucional (PEYGI)?</t>
  </si>
  <si>
    <r>
      <rPr>
        <b/>
        <sz val="11"/>
        <color theme="1"/>
        <rFont val="Calibri"/>
        <family val="2"/>
        <scheme val="minor"/>
      </rPr>
      <t xml:space="preserve">Rol de Operador: </t>
    </r>
    <r>
      <rPr>
        <sz val="11"/>
        <color theme="1"/>
        <rFont val="Calibri"/>
        <family val="2"/>
        <scheme val="minor"/>
      </rPr>
      <t xml:space="preserve">es la persona encargada de realizar el reporte del seguimiento del plan de acción y de reportarla o enviarla al validador.
</t>
    </r>
    <r>
      <rPr>
        <b/>
        <sz val="11"/>
        <color theme="1"/>
        <rFont val="Calibri"/>
        <family val="2"/>
        <scheme val="minor"/>
      </rPr>
      <t>Rol de  validador:</t>
    </r>
    <r>
      <rPr>
        <sz val="11"/>
        <color theme="1"/>
        <rFont val="Calibri"/>
        <family val="2"/>
        <scheme val="minor"/>
      </rPr>
      <t xml:space="preserve"> encargado de aprobar el seguimiento del plan de acción,  con la facultad de devolverla para corrección o aprobarla con el propósito de reportarla a la UDAE. Para el caso de Consejos Seccionales el Presidente o Presidenta o delegado y para Direcciones Seccionales el Director o Directora Seccional
</t>
    </r>
    <r>
      <rPr>
        <b/>
        <sz val="11"/>
        <color theme="1"/>
        <rFont val="Calibri"/>
        <family val="2"/>
        <scheme val="minor"/>
      </rPr>
      <t xml:space="preserve">Rol de administrador funcional: </t>
    </r>
    <r>
      <rPr>
        <sz val="11"/>
        <color theme="1"/>
        <rFont val="Calibri"/>
        <family val="2"/>
        <scheme val="minor"/>
      </rPr>
      <t xml:space="preserve">Es el encargado en la UDAE de aprobar o devolver la información del plan de acción reportada por la Unidad
</t>
    </r>
    <r>
      <rPr>
        <b/>
        <sz val="11"/>
        <color theme="1"/>
        <rFont val="Calibri"/>
        <family val="2"/>
        <scheme val="minor"/>
      </rPr>
      <t>Administrador técnico:</t>
    </r>
    <r>
      <rPr>
        <sz val="11"/>
        <color theme="1"/>
        <rFont val="Calibri"/>
        <family val="2"/>
        <scheme val="minor"/>
      </rPr>
      <t xml:space="preserve"> Es el encargado en la Unidad de Desarrollo y Análisis Estadístico de atender requerimientos técnicos para el funcionamiento de la herramienta y, en particular, el módulo</t>
    </r>
  </si>
  <si>
    <t>OBJETIVO ESTRATÉGICO PSD</t>
  </si>
  <si>
    <t>OBJETIVO ESPECÍFICO PSD</t>
  </si>
  <si>
    <t>Líneas de acción</t>
  </si>
  <si>
    <t>¿DE DÓNDE SURGE LA INICIATIVA</t>
  </si>
  <si>
    <t xml:space="preserve">TIPO DE ENTREGABLE </t>
  </si>
  <si>
    <t>FUENTE DE FINANCIACIÓN</t>
  </si>
  <si>
    <t>INSTANCIA QUE APROBÓ</t>
  </si>
  <si>
    <t>MODALIDAD DE CONTRATACIÓN</t>
  </si>
  <si>
    <t>TIPO DE PROCESO SIGCMA</t>
  </si>
  <si>
    <r>
      <rPr>
        <b/>
        <sz val="9"/>
        <color theme="1"/>
        <rFont val="Calibri Light"/>
        <family val="2"/>
        <scheme val="major"/>
      </rPr>
      <t xml:space="preserve">1. </t>
    </r>
    <r>
      <rPr>
        <sz val="9"/>
        <color theme="1"/>
        <rFont val="Calibri Light"/>
        <family val="2"/>
        <scheme val="major"/>
      </rPr>
      <t>Acceso e infraestructura física</t>
    </r>
  </si>
  <si>
    <t>1.</t>
  </si>
  <si>
    <t>Inversión</t>
  </si>
  <si>
    <t>PGN</t>
  </si>
  <si>
    <t>Junta de contratación - DEAJ</t>
  </si>
  <si>
    <t>Contratación directa</t>
  </si>
  <si>
    <t>Gestión Acciones Constitucionales​</t>
  </si>
  <si>
    <t>Número</t>
  </si>
  <si>
    <r>
      <rPr>
        <b/>
        <sz val="9"/>
        <color theme="1"/>
        <rFont val="Calibri Light"/>
        <family val="2"/>
        <scheme val="major"/>
      </rPr>
      <t>2.</t>
    </r>
    <r>
      <rPr>
        <sz val="9"/>
        <color theme="1"/>
        <rFont val="Calibri Light"/>
        <family val="2"/>
        <scheme val="major"/>
      </rPr>
      <t xml:space="preserve"> Servicios digitales y de tecnología, innovación y análisis de la información.</t>
    </r>
  </si>
  <si>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</si>
  <si>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Formación judicial</t>
  </si>
  <si>
    <t>Plan Sectorial de Desarrollo</t>
  </si>
  <si>
    <t>BID</t>
  </si>
  <si>
    <t>Consejo Superior de la Judicatura</t>
  </si>
  <si>
    <t>Concurso de méritos</t>
  </si>
  <si>
    <t>Misionales</t>
  </si>
  <si>
    <t>Porcentaje</t>
  </si>
  <si>
    <r>
      <rPr>
        <b/>
        <sz val="9"/>
        <color theme="1"/>
        <rFont val="Calibri Light"/>
        <family val="2"/>
        <scheme val="major"/>
      </rPr>
      <t>3.</t>
    </r>
    <r>
      <rPr>
        <sz val="9"/>
        <color theme="1"/>
        <rFont val="Calibri Light"/>
        <family val="2"/>
        <scheme val="major"/>
      </rPr>
      <t xml:space="preserve"> Confianza pública, transparencia y rendición de cuentas</t>
    </r>
  </si>
  <si>
    <t>1.3. Coadyuvar en la garantía de la idoneidad en el ejercicio de la profesión jurídica de acuerdo con lo establecido en la Ley 1905 de 2018</t>
  </si>
  <si>
    <t>Cumplimiento o modificación de las funciones</t>
  </si>
  <si>
    <t>Licitación pública</t>
  </si>
  <si>
    <r>
      <rPr>
        <b/>
        <sz val="9"/>
        <color theme="1"/>
        <rFont val="Calibri Light"/>
        <family val="2"/>
        <scheme val="major"/>
      </rPr>
      <t>4.</t>
    </r>
    <r>
      <rPr>
        <sz val="9"/>
        <color theme="1"/>
        <rFont val="Calibri Light"/>
        <family val="2"/>
        <scheme val="major"/>
      </rPr>
      <t xml:space="preserve"> Talento Humano</t>
    </r>
  </si>
  <si>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</si>
  <si>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Hacer un uso racional de los recursos naturales aplicando los principios y fases de la Economía Circular, para prevenir, mitigar y controlar los impactos ambientales.</t>
  </si>
  <si>
    <t>Infraestructura física</t>
  </si>
  <si>
    <t>Mínima cuantía</t>
  </si>
  <si>
    <r>
      <rPr>
        <b/>
        <sz val="9"/>
        <color theme="1"/>
        <rFont val="Calibri Light"/>
        <family val="2"/>
        <scheme val="major"/>
      </rPr>
      <t>5.</t>
    </r>
    <r>
      <rPr>
        <sz val="9"/>
        <color theme="1"/>
        <rFont val="Calibri Light"/>
        <family val="2"/>
        <scheme val="major"/>
      </rPr>
      <t xml:space="preserve"> Gobernanza, planeación estratégica y capacidad de toma de decisiones</t>
    </r>
  </si>
  <si>
    <t>1.5. Impulsar el uso de mecanismos alternativos para la solución de conflictos y la ampliación de la justicia restaurativa y terapéutica y el robustecimiento de las alternativas al encarcelamiento.</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</si>
  <si>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</si>
  <si>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Solicitud de los grupos de valor de la Rama Judicial, en el marco de las funciones y competencias de la Rama Judicial.</t>
  </si>
  <si>
    <t>Selección abreviada</t>
  </si>
  <si>
    <t xml:space="preserve">2. </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</si>
  <si>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</si>
  <si>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Proteger, preservar y administrar los activos de información implementando acciones para gestionar   de forma adecuada los incidentes, proteger los datos personales y adoptar mecanismos de ciberseguridad y aseguramiento de la continuidad del negocio</t>
  </si>
  <si>
    <t>2.2. Integrar y hacer compatibles todos los aplicativos de transición con SIUGJ, para que la migración de los expedientes judiciales a dicha plataforma sea real y no suponga afectaciones en la prestación del servicio de justicia.</t>
  </si>
  <si>
    <t>Transformación digital y tecnológica</t>
  </si>
  <si>
    <t>Otros instrumentos de planeación</t>
  </si>
  <si>
    <t>Comunicación Institucional</t>
  </si>
  <si>
    <t>2.3. Fortalecer las capacidades institucionales, adecuar el modelo operativo y de servicio, bajo un enfoque de Arquitectura Empresarial y de fortalecimiento del acceso a la justicia.</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</si>
  <si>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</si>
  <si>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Gestión Proceso de lo Contencioso Administrativo​</t>
  </si>
  <si>
    <t>2.6.Integrar y optimizar los servicios administrativos de la Rama Judicial bajo un enfoque de transformación digital e innovación incluyendo los componentes financiero, administrativo, talento humano, entre otros.</t>
  </si>
  <si>
    <t>Gestión Proceso Ordinario - Penal</t>
  </si>
  <si>
    <t>3.</t>
  </si>
  <si>
    <t>3.1. Incrementar la cantidad, la calidad y pertinencia de los datos sobre el funcionamiento del servicio de justicia bajo un modelo de gobierno de datos y un liderazgo unificado.</t>
  </si>
  <si>
    <t>Gestión Proceso Ordinario - Civil</t>
  </si>
  <si>
    <t>3.2. Consolidar la administración de la información entendida como todas las acciones orientadas a garantizar el acceso, consulta, uso y conservación de la información de justicia de manera ágil, flexible e inteligente, bajo un enfoque de innovación.</t>
  </si>
  <si>
    <t>Gestión Proceso Ordinario - Familia</t>
  </si>
  <si>
    <t>3.3. Fortalecer el Sistema integrado de Gestión de la Rama, orientado a la implementación y certificación de las normas antisoborno.</t>
  </si>
  <si>
    <t>Gestión Proceso Ordinario - Restitución de Tierras</t>
  </si>
  <si>
    <t>Gestión Proceso Ordinario - Laboral</t>
  </si>
  <si>
    <t>3.5. Prevenir fenómenos asociados con actos de corrupción en la Rama Judicial y reducir las experiencias de corrupción de usuarios y servidores judiciales.</t>
  </si>
  <si>
    <t>Gestión Proceso Disciplinario</t>
  </si>
  <si>
    <t>3.6. Promover la rendición de cuentas y la colaboración real con la ciudadanía como fundamento para diseñar acciones de mejoramiento del acceso a la justicia.</t>
  </si>
  <si>
    <t>4.</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</si>
  <si>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</si>
  <si>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</si>
  <si>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</si>
  <si>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</si>
  <si>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5.</t>
  </si>
  <si>
    <t>5.2. Definir e implementar el modelo optimizado de formulación, seguimiento y evaluación de la política pública judicial.</t>
  </si>
  <si>
    <t>PROCESOS ESTRATEGICOS, MISIONALES, DE APOYO Y DE EVALUACION Y MEJORA</t>
  </si>
  <si>
    <t>N/A</t>
  </si>
  <si>
    <t>VER CARACTERIZACIONES</t>
  </si>
  <si>
    <t>CENTRO DE SERVICIOS JUDICIALES DEL SISTEMA DE RESPONSABILIDAD PENAL PARA 
ADOLESCENTES DE MONTERÍA</t>
  </si>
  <si>
    <t>Realizar mínimo 4 reuniones anuales (1 al finalizar cada trimestre) del Comité de Líderes del SIGCMA del SRPA de Montería.</t>
  </si>
  <si>
    <t>Repartir oportunamente el 100% de las solicitudes presentadas por parte de la fiscalía general de la Nación y/o los Defensores Técnicos o Convencionales y/o los Defensores de Familia,  entre el mismo día de la recepción y el segundo día hábil siguiente a la misma.</t>
  </si>
  <si>
    <t>Propender por la realización de las Notificaciones, virtuales y/o presenciales, solicitadas por los Juzgados Penales para Adolescentes de Montería y el mismo Centro de Servicios , con máximo un 2% Notificaciones no realizadas por causas atribuibles a los Citadores y el Escribiente del Centro de Servicios Judiciales.</t>
  </si>
  <si>
    <t>Darle trámite, ante la Dirección Ejecutiva de Administración Judicial,  al 100% de las solicitudes y requerimientos de infraestructura, mantenimiento, mobiliario y equipos.</t>
  </si>
  <si>
    <t>Atender el 100% de las PQRS de las partes interesadas de forma presencial y virtual.</t>
  </si>
  <si>
    <t>El Centro de Servicios Judiciales del sistema, como dependencia de apoyo, aplica anualmente una encuesta de satisfaccion a sus usuarios  (partes interesadas).</t>
  </si>
  <si>
    <t>Realizar los seguimientos periódicos y calificación de los servidores judiciales pertenecientes al sistema de carrera judicial en cumplimiento del Acuerdo PSAA16-10618 de 2016.</t>
  </si>
  <si>
    <t>Realizar oportunamente el Informe de gestión para la Alta Dirección, de la vigencia anterior.</t>
  </si>
  <si>
    <t>Estimular la participación de los servidores judiciales en los procesos de  formación y capacitación ofertados por las diferentes instancias de la Rama Judicial.</t>
  </si>
  <si>
    <t>Implementación el 100% de las acciones correctivas, preventivas y de mejora, que se estimen necesarias.</t>
  </si>
  <si>
    <t>Realizar 4 seguimientos anuales (1 al finalizar cada trimestre) a la matriz de riesgos y de ser necesario, identificar cambios, nuevos riesgos, ajustes de controles y actualizaciones.</t>
  </si>
  <si>
    <t>Archivar el 100% de los Procesos Penales para Adolescentes físicos y/o digitales, ordenados por el Juez Primero Penal del Circuito para Adolescentes.</t>
  </si>
  <si>
    <t>Elaborar el 100% de los Oficios y/o comunicaciones conforme a las ordenes previstas en las solicitudes de Agendamiento y Notificación de Audiencias.</t>
  </si>
  <si>
    <t>Realizar trimestralmente la medición y análisis  de los indicadores del Sistema de Gestión y Control de la Calidad y del Medio Ambiente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</si>
</sst>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0"/>
      <color theme="0"/>
      <name val="Calibri"/>
      <family val="2"/>
      <scheme val="minor"/>
    </font>
    <font>
      <sz val="9"/>
      <color theme="1"/>
      <name val="Calibri Light"/>
      <family val="2"/>
      <scheme val="major"/>
    </font>
    <font>
      <b/>
      <sz val="9"/>
      <color theme="1"/>
      <name val="Calibri Light"/>
      <family val="2"/>
      <scheme val="major"/>
    </font>
    <font>
      <b/>
      <sz val="11"/>
      <color theme="1"/>
      <name val="Calibri Light"/>
      <family val="2"/>
      <scheme val="major"/>
    </font>
    <font>
      <sz val="11"/>
      <color theme="1"/>
      <name val="Calibri Light"/>
      <family val="2"/>
      <scheme val="major"/>
    </font>
    <font>
      <b/>
      <sz val="9"/>
      <color theme="0"/>
      <name val="Calibri Light"/>
      <family val="2"/>
      <scheme val="maj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4"/>
      <color theme="0"/>
      <name val="Calibri"/>
      <family val="2"/>
      <scheme val="minor"/>
    </font>
    <font>
      <sz val="8"/>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28"/>
      <color theme="0"/>
      <name val="Calibri"/>
      <family val="2"/>
      <scheme val="minor"/>
    </font>
    <font>
      <b/>
      <sz val="11"/>
      <color theme="1"/>
      <name val="Calibri"/>
      <family val="2"/>
      <scheme val="minor"/>
    </font>
    <font>
      <sz val="14"/>
      <color indexed="81"/>
      <name val="Tahoma"/>
      <family val="2"/>
    </font>
    <font>
      <b/>
      <sz val="20"/>
      <color theme="1"/>
      <name val="Calibri"/>
      <family val="2"/>
      <scheme val="minor"/>
    </font>
    <font>
      <b/>
      <sz val="14"/>
      <color rgb="FFFF0000"/>
      <name val="Calibri"/>
      <family val="2"/>
      <scheme val="minor"/>
    </font>
    <font>
      <sz val="14"/>
      <color rgb="FFFF0000"/>
      <name val="Calibri"/>
      <family val="2"/>
      <scheme val="minor"/>
    </font>
    <font>
      <b/>
      <sz val="14"/>
      <name val="Azo Sans Medium"/>
    </font>
  </fonts>
  <fills count="11">
    <fill>
      <patternFill patternType="none"/>
    </fill>
    <fill>
      <patternFill patternType="gray125"/>
    </fill>
    <fill>
      <patternFill patternType="solid">
        <fgColor rgb="FF329646"/>
        <bgColor indexed="64"/>
      </patternFill>
    </fill>
    <fill>
      <patternFill patternType="solid">
        <fgColor rgb="FFCEEAB0"/>
        <bgColor indexed="64"/>
      </patternFill>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theme="2" tint="-0.499984740745262"/>
        <bgColor indexed="64"/>
      </patternFill>
    </fill>
  </fills>
  <borders count="76">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style="dashed">
        <color indexed="64"/>
      </top>
      <bottom/>
      <diagonal/>
    </border>
    <border>
      <left/>
      <right style="dashed">
        <color theme="8" tint="-0.249977111117893"/>
      </right>
      <top/>
      <bottom/>
      <diagonal/>
    </border>
    <border>
      <left/>
      <right/>
      <top style="dashed">
        <color indexed="64"/>
      </top>
      <bottom/>
      <diagonal/>
    </border>
    <border>
      <left/>
      <right/>
      <top/>
      <bottom style="dashed">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auto="1"/>
      </left>
      <right style="thin">
        <color auto="1"/>
      </right>
      <top style="thin">
        <color auto="1"/>
      </top>
      <bottom style="thin">
        <color auto="1"/>
      </bottom>
      <diagonal/>
    </border>
    <border>
      <left/>
      <right/>
      <top style="thin">
        <color theme="0"/>
      </top>
      <bottom style="thin">
        <color theme="0"/>
      </bottom>
      <diagonal/>
    </border>
    <border>
      <left style="dashed">
        <color theme="0"/>
      </left>
      <right style="dashed">
        <color theme="0"/>
      </right>
      <top/>
      <bottom style="dashed">
        <color theme="0"/>
      </bottom>
      <diagonal/>
    </border>
    <border>
      <left/>
      <right/>
      <top/>
      <bottom style="hair">
        <color rgb="FF4DC0E3"/>
      </bottom>
      <diagonal/>
    </border>
    <border>
      <left style="thin">
        <color auto="1"/>
      </left>
      <right style="thin">
        <color auto="1"/>
      </right>
      <top/>
      <bottom style="thin">
        <color auto="1"/>
      </bottom>
      <diagonal/>
    </border>
    <border>
      <left style="dashed">
        <color theme="0"/>
      </left>
      <right/>
      <top style="thin">
        <color theme="0"/>
      </top>
      <bottom style="dashed">
        <color theme="0"/>
      </bottom>
      <diagonal/>
    </border>
    <border>
      <left/>
      <right/>
      <top style="thin">
        <color theme="0"/>
      </top>
      <bottom style="dashed">
        <color theme="0"/>
      </bottom>
      <diagonal/>
    </border>
    <border>
      <left/>
      <right style="thin">
        <color theme="0"/>
      </right>
      <top style="thin">
        <color theme="0"/>
      </top>
      <bottom style="thin">
        <color theme="0"/>
      </bottom>
      <diagonal/>
    </border>
    <border>
      <left/>
      <right style="dashed">
        <color theme="0"/>
      </right>
      <top style="thin">
        <color theme="0"/>
      </top>
      <bottom style="dashed">
        <color theme="0"/>
      </bottom>
      <diagonal/>
    </border>
    <border>
      <left style="dashed">
        <color theme="8" tint="-0.249977111117893"/>
      </left>
      <right style="dashed">
        <color theme="8" tint="-0.249977111117893"/>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theme="0"/>
      </top>
      <bottom style="thin">
        <color theme="0"/>
      </bottom>
      <diagonal/>
    </border>
    <border>
      <left style="medium">
        <color indexed="64"/>
      </left>
      <right/>
      <top/>
      <bottom style="dashed">
        <color theme="0"/>
      </bottom>
      <diagonal/>
    </border>
    <border>
      <left style="thin">
        <color auto="1"/>
      </left>
      <right style="thin">
        <color auto="1"/>
      </right>
      <top style="thin">
        <color auto="1"/>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thin">
        <color auto="1"/>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medium">
        <color rgb="FF000000"/>
      </left>
      <right style="thin">
        <color auto="1"/>
      </right>
      <top style="thin">
        <color auto="1"/>
      </top>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auto="1"/>
      </right>
      <top/>
      <bottom style="thin">
        <color auto="1"/>
      </bottom>
      <diagonal/>
    </border>
    <border>
      <left style="medium">
        <color indexed="64"/>
      </left>
      <right style="dashed">
        <color theme="0"/>
      </right>
      <top style="dashed">
        <color theme="0"/>
      </top>
      <bottom/>
      <diagonal/>
    </border>
    <border>
      <left style="dashed">
        <color theme="0"/>
      </left>
      <right style="dashed">
        <color theme="0"/>
      </right>
      <top style="dashed">
        <color theme="0"/>
      </top>
      <bottom/>
      <diagonal/>
    </border>
    <border>
      <left style="thin">
        <color auto="1"/>
      </left>
      <right/>
      <top style="thin">
        <color auto="1"/>
      </top>
      <bottom/>
      <diagonal/>
    </border>
    <border>
      <left style="medium">
        <color rgb="FF000000"/>
      </left>
      <right/>
      <top style="medium">
        <color rgb="FF000000"/>
      </top>
      <bottom/>
      <diagonal/>
    </border>
    <border>
      <left style="medium">
        <color rgb="FF000000"/>
      </left>
      <right/>
      <top style="medium">
        <color rgb="FF000000"/>
      </top>
      <bottom style="thin">
        <color auto="1"/>
      </bottom>
      <diagonal/>
    </border>
    <border>
      <left style="medium">
        <color rgb="FF000000"/>
      </left>
      <right/>
      <top style="thin">
        <color auto="1"/>
      </top>
      <bottom style="thin">
        <color auto="1"/>
      </bottom>
      <diagonal/>
    </border>
    <border>
      <left style="medium">
        <color rgb="FF000000"/>
      </left>
      <right/>
      <top style="thin">
        <color auto="1"/>
      </top>
      <bottom/>
      <diagonal/>
    </border>
    <border>
      <left style="medium">
        <color rgb="FF000000"/>
      </left>
      <right/>
      <top style="medium">
        <color rgb="FF000000"/>
      </top>
      <bottom style="medium">
        <color rgb="FF000000"/>
      </bottom>
      <diagonal/>
    </border>
    <border>
      <left style="medium">
        <color rgb="FF000000"/>
      </left>
      <right/>
      <top/>
      <bottom style="thin">
        <color auto="1"/>
      </bottom>
      <diagonal/>
    </border>
    <border>
      <left style="medium">
        <color rgb="FF000000"/>
      </left>
      <right/>
      <top style="thin">
        <color auto="1"/>
      </top>
      <bottom style="medium">
        <color rgb="FF000000"/>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199">
    <xf numFmtId="0" fontId="0" fillId="0" borderId="0" xfId="0"/>
    <xf numFmtId="0" fontId="2" fillId="0" borderId="4" xfId="0" applyFont="1" applyBorder="1" applyAlignment="1">
      <alignment horizontal="left" vertical="center" wrapText="1"/>
    </xf>
    <xf numFmtId="0" fontId="2" fillId="0" borderId="4" xfId="0" applyFont="1" applyBorder="1" applyAlignment="1">
      <alignment horizontal="justify" vertical="center" wrapText="1"/>
    </xf>
    <xf numFmtId="0" fontId="5" fillId="0" borderId="0" xfId="0" applyFont="1" applyAlignment="1">
      <alignment vertical="center"/>
    </xf>
    <xf numFmtId="0" fontId="1"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Protection="1">
      <protection locked="0"/>
    </xf>
    <xf numFmtId="0" fontId="7" fillId="0" borderId="0" xfId="0" applyFont="1" applyAlignment="1" applyProtection="1">
      <alignment vertical="center"/>
      <protection locked="0"/>
    </xf>
    <xf numFmtId="0" fontId="7" fillId="0" borderId="0" xfId="0" applyFont="1"/>
    <xf numFmtId="0" fontId="9" fillId="4" borderId="9" xfId="0" applyFont="1" applyFill="1" applyBorder="1" applyAlignment="1" applyProtection="1">
      <alignment horizontal="left" vertical="center" wrapText="1" indent="1"/>
      <protection locked="0"/>
    </xf>
    <xf numFmtId="0" fontId="9" fillId="4" borderId="9" xfId="0" applyFont="1" applyFill="1" applyBorder="1" applyAlignment="1" applyProtection="1">
      <alignment horizontal="center" vertical="center"/>
      <protection locked="0"/>
    </xf>
    <xf numFmtId="0" fontId="10" fillId="5" borderId="9" xfId="0" applyFont="1" applyFill="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1" fillId="6" borderId="12" xfId="0" applyFont="1" applyFill="1" applyBorder="1" applyAlignment="1">
      <alignment horizontal="center" vertical="center" wrapText="1" readingOrder="1"/>
    </xf>
    <xf numFmtId="0" fontId="7" fillId="7" borderId="0" xfId="0" applyFont="1" applyFill="1"/>
    <xf numFmtId="0" fontId="13" fillId="7" borderId="12" xfId="0" applyFont="1" applyFill="1" applyBorder="1" applyAlignment="1">
      <alignment horizontal="center" vertical="center" wrapText="1" readingOrder="1"/>
    </xf>
    <xf numFmtId="0" fontId="13" fillId="7" borderId="12" xfId="0" applyFont="1" applyFill="1" applyBorder="1" applyAlignment="1">
      <alignment horizontal="left" vertical="center" wrapText="1"/>
    </xf>
    <xf numFmtId="0" fontId="13" fillId="7" borderId="12" xfId="0" applyFont="1" applyFill="1" applyBorder="1" applyAlignment="1">
      <alignment horizontal="center" vertical="center" wrapText="1"/>
    </xf>
    <xf numFmtId="0" fontId="13" fillId="0" borderId="12" xfId="0" applyFont="1" applyBorder="1" applyAlignment="1">
      <alignment horizontal="center" vertical="center" wrapText="1" readingOrder="1"/>
    </xf>
    <xf numFmtId="0" fontId="13" fillId="0" borderId="12" xfId="0" applyFont="1" applyBorder="1" applyAlignment="1">
      <alignment horizontal="left" vertical="center" wrapText="1"/>
    </xf>
    <xf numFmtId="0" fontId="13" fillId="8" borderId="12" xfId="0" applyFont="1" applyFill="1" applyBorder="1" applyAlignment="1">
      <alignment horizontal="left" vertical="center" wrapText="1"/>
    </xf>
    <xf numFmtId="0" fontId="10" fillId="0" borderId="0" xfId="0" applyFont="1" applyAlignment="1">
      <alignment vertical="center" wrapText="1"/>
    </xf>
    <xf numFmtId="0" fontId="11" fillId="0" borderId="12" xfId="0" applyFont="1" applyBorder="1" applyAlignment="1">
      <alignment vertical="center" wrapText="1" readingOrder="1"/>
    </xf>
    <xf numFmtId="0" fontId="13" fillId="7" borderId="12" xfId="0" applyFont="1" applyFill="1" applyBorder="1" applyAlignment="1">
      <alignment horizontal="left" vertical="center" wrapText="1" readingOrder="1"/>
    </xf>
    <xf numFmtId="0" fontId="9" fillId="0" borderId="0" xfId="0" applyFont="1"/>
    <xf numFmtId="0" fontId="13" fillId="7" borderId="12" xfId="0" applyFont="1" applyFill="1" applyBorder="1" applyAlignment="1">
      <alignment horizontal="left" vertical="center"/>
    </xf>
    <xf numFmtId="0" fontId="13" fillId="7" borderId="12" xfId="0" applyFont="1" applyFill="1" applyBorder="1" applyAlignment="1">
      <alignment vertical="center" wrapText="1"/>
    </xf>
    <xf numFmtId="0" fontId="13" fillId="7" borderId="12" xfId="0" applyFont="1" applyFill="1" applyBorder="1" applyAlignment="1">
      <alignment vertical="center" wrapText="1" readingOrder="1"/>
    </xf>
    <xf numFmtId="0" fontId="13" fillId="7" borderId="12" xfId="0" applyFont="1" applyFill="1" applyBorder="1" applyAlignment="1">
      <alignment vertical="center"/>
    </xf>
    <xf numFmtId="0" fontId="13" fillId="7" borderId="12" xfId="0" applyFont="1" applyFill="1" applyBorder="1" applyAlignment="1">
      <alignment horizontal="center" vertical="center"/>
    </xf>
    <xf numFmtId="0" fontId="13" fillId="7" borderId="13" xfId="0" applyFont="1" applyFill="1" applyBorder="1" applyAlignment="1">
      <alignment horizontal="center" vertical="center" wrapText="1" readingOrder="1"/>
    </xf>
    <xf numFmtId="0" fontId="13" fillId="7" borderId="13" xfId="0" applyFont="1" applyFill="1" applyBorder="1" applyAlignment="1">
      <alignment horizontal="left" vertical="center" wrapText="1"/>
    </xf>
    <xf numFmtId="0" fontId="13" fillId="7" borderId="13" xfId="0" applyFont="1" applyFill="1" applyBorder="1" applyAlignment="1">
      <alignment horizontal="center" vertical="center"/>
    </xf>
    <xf numFmtId="0" fontId="7" fillId="0" borderId="0" xfId="0" applyFont="1" applyAlignment="1">
      <alignment horizontal="left"/>
    </xf>
    <xf numFmtId="0" fontId="7" fillId="0" borderId="16" xfId="0" applyFont="1" applyBorder="1" applyAlignment="1">
      <alignment horizontal="center"/>
    </xf>
    <xf numFmtId="0" fontId="7" fillId="0" borderId="16" xfId="0" applyFont="1" applyBorder="1"/>
    <xf numFmtId="0" fontId="7" fillId="0" borderId="17" xfId="0" applyFont="1" applyBorder="1"/>
    <xf numFmtId="0" fontId="14" fillId="0" borderId="1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7" fillId="0" borderId="0" xfId="0" applyFont="1" applyAlignment="1">
      <alignment horizontal="center"/>
    </xf>
    <xf numFmtId="0" fontId="7" fillId="0" borderId="22" xfId="0" applyFont="1" applyBorder="1"/>
    <xf numFmtId="0" fontId="18" fillId="0" borderId="0" xfId="0" applyFont="1"/>
    <xf numFmtId="0" fontId="18" fillId="0" borderId="0" xfId="0" applyFont="1" applyAlignment="1">
      <alignment vertical="center"/>
    </xf>
    <xf numFmtId="0" fontId="15" fillId="4" borderId="29" xfId="0" applyFont="1" applyFill="1" applyBorder="1" applyAlignment="1">
      <alignment vertical="center"/>
    </xf>
    <xf numFmtId="0" fontId="15" fillId="4" borderId="8" xfId="0" applyFont="1" applyFill="1" applyBorder="1" applyAlignment="1">
      <alignment vertical="center"/>
    </xf>
    <xf numFmtId="0" fontId="18" fillId="0" borderId="0" xfId="0" applyFont="1" applyAlignment="1">
      <alignment horizontal="center"/>
    </xf>
    <xf numFmtId="0" fontId="2" fillId="0" borderId="37" xfId="0" applyFont="1" applyBorder="1" applyAlignment="1">
      <alignment horizontal="justify" vertical="center" wrapText="1"/>
    </xf>
    <xf numFmtId="0" fontId="6" fillId="2" borderId="0" xfId="0" applyFont="1" applyFill="1" applyAlignment="1">
      <alignment horizontal="center" vertical="center" wrapText="1"/>
    </xf>
    <xf numFmtId="0" fontId="18" fillId="0" borderId="0" xfId="0" applyFont="1" applyAlignment="1">
      <alignment vertical="top" wrapText="1"/>
    </xf>
    <xf numFmtId="0" fontId="18" fillId="0" borderId="0" xfId="0" applyFont="1" applyAlignment="1">
      <alignment horizontal="justify" vertical="center"/>
    </xf>
    <xf numFmtId="0" fontId="18" fillId="0" borderId="28" xfId="0" applyFont="1" applyBorder="1" applyAlignment="1">
      <alignment horizontal="justify" vertical="center" wrapText="1"/>
    </xf>
    <xf numFmtId="9" fontId="18" fillId="0" borderId="28" xfId="0" applyNumberFormat="1" applyFont="1" applyBorder="1" applyAlignment="1">
      <alignment horizontal="center" vertical="center"/>
    </xf>
    <xf numFmtId="0" fontId="19" fillId="9" borderId="38" xfId="0" applyFont="1" applyFill="1" applyBorder="1" applyAlignment="1">
      <alignment vertical="center"/>
    </xf>
    <xf numFmtId="0" fontId="19" fillId="9" borderId="39" xfId="0" applyFont="1" applyFill="1" applyBorder="1" applyAlignment="1">
      <alignment vertical="center"/>
    </xf>
    <xf numFmtId="0" fontId="18" fillId="5" borderId="40" xfId="0" applyFont="1" applyFill="1" applyBorder="1" applyAlignment="1">
      <alignment vertical="center"/>
    </xf>
    <xf numFmtId="0" fontId="18" fillId="5" borderId="0" xfId="0" applyFont="1" applyFill="1" applyAlignment="1">
      <alignment vertical="center"/>
    </xf>
    <xf numFmtId="0" fontId="15" fillId="4" borderId="41" xfId="0" applyFont="1" applyFill="1" applyBorder="1" applyAlignment="1">
      <alignment vertical="center"/>
    </xf>
    <xf numFmtId="0" fontId="15" fillId="4" borderId="42" xfId="0" applyFont="1" applyFill="1" applyBorder="1" applyAlignment="1">
      <alignment vertical="center"/>
    </xf>
    <xf numFmtId="0" fontId="18" fillId="0" borderId="32" xfId="0" applyFont="1" applyBorder="1" applyAlignment="1">
      <alignment horizontal="justify" vertical="center" wrapText="1"/>
    </xf>
    <xf numFmtId="0" fontId="15" fillId="4" borderId="28" xfId="0" applyFont="1" applyFill="1" applyBorder="1" applyAlignment="1">
      <alignment horizontal="center"/>
    </xf>
    <xf numFmtId="0" fontId="0" fillId="0" borderId="28" xfId="0" applyBorder="1"/>
    <xf numFmtId="0" fontId="0" fillId="0" borderId="28" xfId="0" applyBorder="1" applyAlignment="1">
      <alignment horizontal="justify" vertical="center" wrapText="1"/>
    </xf>
    <xf numFmtId="0" fontId="21" fillId="0" borderId="28" xfId="0" applyFont="1" applyBorder="1" applyAlignment="1">
      <alignment horizontal="justify" vertical="center" wrapText="1"/>
    </xf>
    <xf numFmtId="0" fontId="24" fillId="9" borderId="39" xfId="0" applyFont="1" applyFill="1" applyBorder="1" applyAlignment="1">
      <alignment horizontal="center" vertical="center"/>
    </xf>
    <xf numFmtId="0" fontId="24" fillId="5" borderId="0" xfId="0" applyFont="1" applyFill="1" applyAlignment="1">
      <alignment horizontal="center" vertical="center"/>
    </xf>
    <xf numFmtId="0" fontId="25" fillId="0" borderId="0" xfId="0" applyFont="1"/>
    <xf numFmtId="0" fontId="25" fillId="0" borderId="0" xfId="0" applyFont="1" applyAlignment="1">
      <alignment horizontal="center"/>
    </xf>
    <xf numFmtId="0" fontId="18" fillId="0" borderId="43" xfId="0" applyFont="1" applyBorder="1" applyAlignment="1">
      <alignment horizontal="justify" vertical="center" wrapText="1"/>
    </xf>
    <xf numFmtId="0" fontId="18" fillId="0" borderId="28" xfId="0" applyFont="1" applyBorder="1" applyAlignment="1">
      <alignment horizontal="center" vertical="center" wrapText="1"/>
    </xf>
    <xf numFmtId="0" fontId="18" fillId="0" borderId="28" xfId="0" applyFont="1" applyBorder="1" applyAlignment="1">
      <alignment horizontal="justify" vertical="center" wrapText="1"/>
    </xf>
    <xf numFmtId="0" fontId="18" fillId="0" borderId="45" xfId="0" applyFont="1" applyBorder="1" applyAlignment="1">
      <alignment horizontal="justify" vertical="center" wrapText="1"/>
    </xf>
    <xf numFmtId="9" fontId="18" fillId="0" borderId="45" xfId="0" applyNumberFormat="1" applyFont="1" applyBorder="1" applyAlignment="1">
      <alignment horizontal="center" vertical="center"/>
    </xf>
    <xf numFmtId="0" fontId="18" fillId="0" borderId="48" xfId="0" applyFont="1" applyBorder="1" applyAlignment="1">
      <alignment horizontal="justify" vertical="center" wrapText="1"/>
    </xf>
    <xf numFmtId="9" fontId="18" fillId="0" borderId="48" xfId="0" applyNumberFormat="1" applyFont="1" applyBorder="1" applyAlignment="1">
      <alignment horizontal="center" vertical="center"/>
    </xf>
    <xf numFmtId="0" fontId="18" fillId="0" borderId="32" xfId="0" applyFont="1" applyBorder="1" applyAlignment="1">
      <alignment horizontal="center" vertical="center" wrapText="1"/>
    </xf>
    <xf numFmtId="0" fontId="18" fillId="0" borderId="49" xfId="0" applyFont="1" applyBorder="1" applyAlignment="1">
      <alignment horizontal="justify" vertical="center" wrapText="1"/>
    </xf>
    <xf numFmtId="9" fontId="18" fillId="0" borderId="32" xfId="0" applyNumberFormat="1" applyFont="1" applyBorder="1" applyAlignment="1">
      <alignment horizontal="center" vertical="center"/>
    </xf>
    <xf numFmtId="0" fontId="18" fillId="0" borderId="51" xfId="0" applyFont="1" applyBorder="1" applyAlignment="1">
      <alignment horizontal="center" vertical="center" wrapText="1"/>
    </xf>
    <xf numFmtId="0" fontId="18" fillId="0" borderId="51" xfId="0" applyFont="1" applyBorder="1" applyAlignment="1">
      <alignment horizontal="justify" vertical="center" wrapText="1"/>
    </xf>
    <xf numFmtId="9" fontId="18" fillId="0" borderId="51" xfId="0" applyNumberFormat="1" applyFont="1" applyBorder="1" applyAlignment="1">
      <alignment horizontal="center" vertical="center"/>
    </xf>
    <xf numFmtId="9" fontId="18" fillId="0" borderId="43" xfId="0" applyNumberFormat="1" applyFont="1" applyBorder="1" applyAlignment="1">
      <alignment horizontal="center" vertical="center"/>
    </xf>
    <xf numFmtId="14" fontId="25" fillId="0" borderId="43" xfId="0" applyNumberFormat="1" applyFont="1" applyBorder="1" applyAlignment="1">
      <alignment horizontal="center" vertical="center"/>
    </xf>
    <xf numFmtId="9" fontId="18" fillId="0" borderId="49" xfId="0" applyNumberFormat="1" applyFont="1" applyBorder="1" applyAlignment="1">
      <alignment horizontal="center" vertical="center"/>
    </xf>
    <xf numFmtId="0" fontId="18" fillId="0" borderId="54" xfId="0" applyFont="1" applyBorder="1" applyAlignment="1">
      <alignment horizontal="center" vertical="center" wrapText="1"/>
    </xf>
    <xf numFmtId="0" fontId="18" fillId="0" borderId="54" xfId="0" applyFont="1" applyBorder="1" applyAlignment="1">
      <alignment horizontal="justify" vertical="center" wrapText="1"/>
    </xf>
    <xf numFmtId="0" fontId="18" fillId="0" borderId="51" xfId="0" applyFont="1" applyBorder="1" applyAlignment="1">
      <alignment horizontal="justify" vertical="center"/>
    </xf>
    <xf numFmtId="0" fontId="18" fillId="0" borderId="55" xfId="0" applyFont="1" applyBorder="1" applyAlignment="1">
      <alignment horizontal="justify" vertical="center" wrapText="1"/>
    </xf>
    <xf numFmtId="9" fontId="18" fillId="0" borderId="56" xfId="0" applyNumberFormat="1" applyFont="1" applyBorder="1" applyAlignment="1">
      <alignment horizontal="center" vertical="center"/>
    </xf>
    <xf numFmtId="9" fontId="18" fillId="0" borderId="54" xfId="0" applyNumberFormat="1" applyFont="1" applyBorder="1" applyAlignment="1">
      <alignment horizontal="center" vertical="center"/>
    </xf>
    <xf numFmtId="0" fontId="18" fillId="0" borderId="0" xfId="0" applyFont="1" applyBorder="1"/>
    <xf numFmtId="0" fontId="17" fillId="6" borderId="58"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18" fillId="0" borderId="45"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56" xfId="0" applyFont="1" applyBorder="1" applyAlignment="1">
      <alignment horizontal="center" vertical="center" wrapText="1"/>
    </xf>
    <xf numFmtId="0" fontId="18" fillId="0" borderId="48" xfId="0" applyFont="1" applyBorder="1" applyAlignment="1">
      <alignment horizontal="center" vertical="center" wrapText="1"/>
    </xf>
    <xf numFmtId="0" fontId="18" fillId="4" borderId="0" xfId="0" applyFont="1" applyFill="1"/>
    <xf numFmtId="0" fontId="18" fillId="4" borderId="0" xfId="0" applyFont="1" applyFill="1" applyAlignment="1">
      <alignment vertical="center"/>
    </xf>
    <xf numFmtId="0" fontId="18" fillId="10" borderId="0" xfId="0" applyFont="1" applyFill="1"/>
    <xf numFmtId="0" fontId="24" fillId="0" borderId="60" xfId="0" applyFont="1" applyBorder="1" applyAlignment="1">
      <alignment horizontal="center" vertical="center"/>
    </xf>
    <xf numFmtId="0" fontId="18" fillId="0" borderId="53" xfId="0" applyFont="1" applyBorder="1" applyAlignment="1">
      <alignment horizontal="center" vertical="center" wrapText="1"/>
    </xf>
    <xf numFmtId="0" fontId="18" fillId="0" borderId="50"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65" xfId="0" applyFont="1" applyBorder="1" applyAlignment="1">
      <alignment horizontal="center" vertical="center" wrapText="1"/>
    </xf>
    <xf numFmtId="14" fontId="18" fillId="0" borderId="68" xfId="0" applyNumberFormat="1" applyFont="1" applyBorder="1" applyAlignment="1">
      <alignment horizontal="center" vertical="center"/>
    </xf>
    <xf numFmtId="0" fontId="17" fillId="7" borderId="68" xfId="0" applyFont="1" applyFill="1" applyBorder="1" applyAlignment="1">
      <alignment horizontal="center" vertical="center"/>
    </xf>
    <xf numFmtId="0" fontId="18" fillId="0" borderId="69" xfId="0" applyFont="1" applyBorder="1" applyAlignment="1">
      <alignment horizontal="left" vertical="top" wrapText="1"/>
    </xf>
    <xf numFmtId="0" fontId="17" fillId="7" borderId="70" xfId="0" applyFont="1" applyFill="1" applyBorder="1" applyAlignment="1">
      <alignment horizontal="center" vertical="center"/>
    </xf>
    <xf numFmtId="0" fontId="18" fillId="0" borderId="71" xfId="0" applyFont="1" applyBorder="1" applyAlignment="1">
      <alignment horizontal="left" vertical="top" wrapText="1"/>
    </xf>
    <xf numFmtId="14" fontId="18" fillId="0" borderId="70" xfId="0" applyNumberFormat="1" applyFont="1" applyBorder="1" applyAlignment="1">
      <alignment horizontal="center" vertical="center"/>
    </xf>
    <xf numFmtId="14" fontId="18" fillId="0" borderId="28" xfId="0" applyNumberFormat="1" applyFont="1" applyBorder="1" applyAlignment="1">
      <alignment horizontal="center" vertical="center"/>
    </xf>
    <xf numFmtId="0" fontId="17" fillId="7" borderId="28" xfId="0" applyFont="1" applyFill="1" applyBorder="1" applyAlignment="1">
      <alignment horizontal="center" vertical="center"/>
    </xf>
    <xf numFmtId="0" fontId="18" fillId="0" borderId="72" xfId="0" applyFont="1" applyBorder="1" applyAlignment="1">
      <alignment horizontal="left" vertical="top" wrapText="1"/>
    </xf>
    <xf numFmtId="0" fontId="17" fillId="7" borderId="32" xfId="0" applyFont="1" applyFill="1" applyBorder="1" applyAlignment="1">
      <alignment horizontal="center" vertical="center"/>
    </xf>
    <xf numFmtId="0" fontId="18" fillId="0" borderId="73" xfId="0" applyFont="1" applyBorder="1" applyAlignment="1">
      <alignment horizontal="left" vertical="top" wrapText="1"/>
    </xf>
    <xf numFmtId="0" fontId="18" fillId="0" borderId="70" xfId="0" applyFont="1" applyBorder="1" applyAlignment="1">
      <alignment horizontal="justify" vertical="center" wrapText="1"/>
    </xf>
    <xf numFmtId="14" fontId="18" fillId="0" borderId="0" xfId="0" applyNumberFormat="1" applyFont="1" applyAlignment="1">
      <alignment horizontal="center" vertical="center"/>
    </xf>
    <xf numFmtId="14" fontId="18" fillId="0" borderId="32" xfId="0" applyNumberFormat="1" applyFont="1" applyBorder="1" applyAlignment="1">
      <alignment horizontal="center" vertical="center"/>
    </xf>
    <xf numFmtId="0" fontId="18" fillId="0" borderId="74" xfId="0" applyFont="1" applyBorder="1" applyAlignment="1">
      <alignment horizontal="left" vertical="top" wrapText="1"/>
    </xf>
    <xf numFmtId="0" fontId="24" fillId="0" borderId="49" xfId="0" applyFont="1" applyBorder="1" applyAlignment="1">
      <alignment horizontal="center" vertical="center"/>
    </xf>
    <xf numFmtId="0" fontId="18" fillId="7" borderId="43" xfId="0" applyFont="1" applyFill="1" applyBorder="1" applyAlignment="1">
      <alignment horizontal="justify" vertical="center" wrapText="1"/>
    </xf>
    <xf numFmtId="9" fontId="18" fillId="7" borderId="28" xfId="0" applyNumberFormat="1" applyFont="1" applyFill="1" applyBorder="1" applyAlignment="1">
      <alignment horizontal="center" vertical="center"/>
    </xf>
    <xf numFmtId="0" fontId="18" fillId="7" borderId="28" xfId="0" applyFont="1" applyFill="1" applyBorder="1" applyAlignment="1">
      <alignment horizontal="center" vertical="center" wrapText="1"/>
    </xf>
    <xf numFmtId="14" fontId="18" fillId="7" borderId="28" xfId="0" applyNumberFormat="1" applyFont="1" applyFill="1" applyBorder="1" applyAlignment="1">
      <alignment horizontal="center" vertical="center"/>
    </xf>
    <xf numFmtId="0" fontId="18" fillId="0" borderId="75" xfId="0" applyFont="1" applyBorder="1"/>
    <xf numFmtId="0" fontId="18" fillId="7" borderId="28" xfId="0" applyFont="1" applyFill="1" applyBorder="1" applyAlignment="1">
      <alignment horizontal="justify" vertical="center" wrapText="1"/>
    </xf>
    <xf numFmtId="0" fontId="8" fillId="0" borderId="31" xfId="0" applyFont="1" applyBorder="1" applyAlignment="1" applyProtection="1">
      <alignment horizontal="center" vertical="center" wrapText="1"/>
      <protection locked="0"/>
    </xf>
    <xf numFmtId="0" fontId="10" fillId="5" borderId="10" xfId="0" applyFont="1" applyFill="1" applyBorder="1" applyAlignment="1" applyProtection="1">
      <alignment horizontal="center" vertical="center" wrapText="1"/>
      <protection locked="0"/>
    </xf>
    <xf numFmtId="0" fontId="10" fillId="5" borderId="11"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protection locked="0"/>
    </xf>
    <xf numFmtId="0" fontId="11" fillId="6" borderId="9"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protection locked="0"/>
    </xf>
    <xf numFmtId="0" fontId="11" fillId="6" borderId="9" xfId="0" applyFont="1" applyFill="1" applyBorder="1" applyAlignment="1" applyProtection="1">
      <alignment horizontal="center" vertical="center"/>
      <protection locked="0"/>
    </xf>
    <xf numFmtId="0" fontId="26" fillId="5" borderId="10" xfId="0" applyFont="1" applyFill="1" applyBorder="1" applyAlignment="1" applyProtection="1">
      <alignment horizontal="center" vertical="center" wrapText="1"/>
      <protection locked="0"/>
    </xf>
    <xf numFmtId="0" fontId="26" fillId="5" borderId="11" xfId="0" applyFont="1" applyFill="1" applyBorder="1" applyAlignment="1" applyProtection="1">
      <alignment horizontal="center" vertical="center" wrapText="1"/>
      <protection locked="0"/>
    </xf>
    <xf numFmtId="0" fontId="26" fillId="5" borderId="9" xfId="0" applyFont="1" applyFill="1" applyBorder="1" applyAlignment="1" applyProtection="1">
      <alignment horizontal="center" vertical="center" wrapText="1"/>
      <protection locked="0"/>
    </xf>
    <xf numFmtId="0" fontId="26" fillId="5" borderId="9" xfId="0" applyFont="1" applyFill="1" applyBorder="1" applyAlignment="1" applyProtection="1">
      <alignment horizontal="center" vertical="center"/>
      <protection locked="0"/>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1" fillId="0" borderId="12" xfId="0" applyFont="1" applyBorder="1" applyAlignment="1">
      <alignment horizontal="center" vertical="center" wrapText="1" readingOrder="1"/>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15" xfId="0" applyFont="1" applyBorder="1" applyAlignment="1">
      <alignment horizontal="center" vertical="center" wrapText="1" readingOrder="1"/>
    </xf>
    <xf numFmtId="0" fontId="14" fillId="0" borderId="19" xfId="0" applyFont="1" applyBorder="1" applyAlignment="1">
      <alignment horizontal="center" vertical="center" wrapText="1"/>
    </xf>
    <xf numFmtId="0" fontId="14" fillId="0" borderId="20" xfId="0" applyFont="1" applyBorder="1" applyAlignment="1">
      <alignment horizontal="center" vertical="center"/>
    </xf>
    <xf numFmtId="0" fontId="12" fillId="4" borderId="12" xfId="0" applyFont="1" applyFill="1" applyBorder="1" applyAlignment="1">
      <alignment horizontal="center" vertical="center" wrapText="1" readingOrder="1"/>
    </xf>
    <xf numFmtId="0" fontId="11" fillId="7" borderId="12" xfId="0" applyFont="1" applyFill="1" applyBorder="1" applyAlignment="1">
      <alignment horizontal="center" vertical="center" wrapText="1" readingOrder="1"/>
    </xf>
    <xf numFmtId="0" fontId="11" fillId="0" borderId="12" xfId="0" applyFont="1" applyBorder="1" applyAlignment="1">
      <alignment horizontal="left" vertical="center" wrapText="1" readingOrder="1"/>
    </xf>
    <xf numFmtId="0" fontId="18" fillId="0" borderId="32" xfId="0" applyFont="1" applyBorder="1" applyAlignment="1">
      <alignment horizontal="justify" vertical="center" wrapText="1"/>
    </xf>
    <xf numFmtId="0" fontId="18" fillId="0" borderId="43" xfId="0" applyFont="1" applyBorder="1" applyAlignment="1">
      <alignment horizontal="justify" vertical="center" wrapText="1"/>
    </xf>
    <xf numFmtId="0" fontId="18" fillId="0" borderId="57"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8" xfId="0" applyFont="1" applyBorder="1" applyAlignment="1">
      <alignment horizontal="center" vertical="center" wrapText="1"/>
    </xf>
    <xf numFmtId="0" fontId="15" fillId="4" borderId="29" xfId="0" applyFont="1" applyFill="1" applyBorder="1" applyAlignment="1">
      <alignment horizontal="center" vertical="center"/>
    </xf>
    <xf numFmtId="0" fontId="15" fillId="4" borderId="35" xfId="0" applyFont="1" applyFill="1" applyBorder="1" applyAlignment="1">
      <alignment horizontal="center" vertical="center"/>
    </xf>
    <xf numFmtId="0" fontId="15" fillId="4" borderId="34" xfId="0" applyFont="1" applyFill="1" applyBorder="1" applyAlignment="1">
      <alignment horizontal="center" vertical="center"/>
    </xf>
    <xf numFmtId="0" fontId="15" fillId="4" borderId="36" xfId="0" applyFont="1" applyFill="1" applyBorder="1" applyAlignment="1">
      <alignment horizontal="center" vertical="center"/>
    </xf>
    <xf numFmtId="0" fontId="17" fillId="4" borderId="30" xfId="0" applyFont="1" applyFill="1" applyBorder="1" applyAlignment="1">
      <alignment horizontal="center" vertical="center" wrapText="1"/>
    </xf>
    <xf numFmtId="0" fontId="17" fillId="0" borderId="66"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67" xfId="0" applyFont="1" applyBorder="1" applyAlignment="1">
      <alignment horizontal="center" vertical="center" wrapText="1"/>
    </xf>
    <xf numFmtId="0" fontId="18" fillId="0" borderId="32" xfId="0" applyFont="1" applyBorder="1" applyAlignment="1">
      <alignment horizontal="justify" vertical="center"/>
    </xf>
    <xf numFmtId="0" fontId="18" fillId="0" borderId="28" xfId="0" applyFont="1" applyBorder="1" applyAlignment="1">
      <alignment horizontal="justify" vertical="center"/>
    </xf>
    <xf numFmtId="0" fontId="18" fillId="0" borderId="48" xfId="0" applyFont="1" applyBorder="1" applyAlignment="1">
      <alignment horizontal="justify" vertical="center"/>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28" xfId="0" applyFont="1" applyBorder="1" applyAlignment="1">
      <alignment horizontal="justify" vertical="center" wrapText="1"/>
    </xf>
    <xf numFmtId="0" fontId="18" fillId="0" borderId="48" xfId="0" applyFont="1" applyBorder="1" applyAlignment="1">
      <alignment horizontal="justify" vertical="center" wrapText="1"/>
    </xf>
    <xf numFmtId="0" fontId="17" fillId="0" borderId="62" xfId="0" applyFont="1" applyBorder="1" applyAlignment="1">
      <alignment horizontal="center" vertical="center" wrapText="1"/>
    </xf>
    <xf numFmtId="0" fontId="17" fillId="0" borderId="64" xfId="0" applyFont="1" applyBorder="1" applyAlignment="1">
      <alignment horizontal="center" vertical="center" wrapText="1"/>
    </xf>
    <xf numFmtId="0" fontId="18" fillId="0" borderId="45" xfId="0" applyFont="1" applyBorder="1" applyAlignment="1">
      <alignment horizontal="justify" vertical="center"/>
    </xf>
    <xf numFmtId="0" fontId="18" fillId="0" borderId="43" xfId="0" applyFont="1" applyBorder="1" applyAlignment="1">
      <alignment horizontal="justify" vertical="center"/>
    </xf>
    <xf numFmtId="0" fontId="18" fillId="0" borderId="45"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20" fillId="9" borderId="39" xfId="0" applyFont="1" applyFill="1" applyBorder="1" applyAlignment="1">
      <alignment horizontal="center" vertical="center"/>
    </xf>
    <xf numFmtId="0" fontId="23" fillId="5" borderId="0" xfId="0" applyFont="1" applyFill="1" applyAlignment="1">
      <alignment horizontal="center" vertical="center"/>
    </xf>
    <xf numFmtId="0" fontId="17" fillId="4" borderId="33" xfId="0" applyFont="1" applyFill="1" applyBorder="1" applyAlignment="1">
      <alignment horizontal="center" vertical="center" wrapText="1"/>
    </xf>
    <xf numFmtId="0" fontId="17" fillId="4" borderId="34" xfId="0" applyFont="1" applyFill="1" applyBorder="1" applyAlignment="1">
      <alignment horizontal="center" vertical="center" wrapText="1"/>
    </xf>
    <xf numFmtId="0" fontId="15" fillId="4" borderId="41" xfId="0" applyFont="1" applyFill="1" applyBorder="1" applyAlignment="1">
      <alignment horizontal="center" vertical="center"/>
    </xf>
    <xf numFmtId="0" fontId="18" fillId="0" borderId="45" xfId="0" applyFont="1" applyBorder="1" applyAlignment="1">
      <alignment horizontal="justify"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4B6"/>
      <color rgb="FF4DC0E3"/>
      <color rgb="FFFF8181"/>
      <color rgb="FF329646"/>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2612CDF-E6CE-4D96-B609-BA150E120C86}"/>
            </a:ext>
          </a:extLst>
        </xdr:cNvPr>
        <xdr:cNvSpPr txBox="1"/>
      </xdr:nvSpPr>
      <xdr:spPr>
        <a:xfrm>
          <a:off x="181965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3FD654B8-AF3F-4962-B930-73A2E5EBD308}"/>
            </a:ext>
          </a:extLst>
        </xdr:cNvPr>
        <xdr:cNvPicPr>
          <a:picLocks noChangeAspect="1"/>
        </xdr:cNvPicPr>
      </xdr:nvPicPr>
      <xdr:blipFill>
        <a:blip xmlns:r="http://schemas.openxmlformats.org/officeDocument/2006/relationships" r:embed="rId1"/>
        <a:stretch>
          <a:fillRect/>
        </a:stretch>
      </xdr:blipFill>
      <xdr:spPr>
        <a:xfrm>
          <a:off x="7807854"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a16="http://schemas.microsoft.com/office/drawing/2014/main" id="{0C506CE7-3261-4F88-94B2-CC5CF80D515B}"/>
            </a:ext>
          </a:extLst>
        </xdr:cNvPr>
        <xdr:cNvPicPr>
          <a:picLocks noChangeAspect="1"/>
        </xdr:cNvPicPr>
      </xdr:nvPicPr>
      <xdr:blipFill>
        <a:blip xmlns:r="http://schemas.openxmlformats.org/officeDocument/2006/relationships" r:embed="rId2"/>
        <a:stretch>
          <a:fillRect/>
        </a:stretch>
      </xdr:blipFill>
      <xdr:spPr>
        <a:xfrm>
          <a:off x="16350193" y="224895"/>
          <a:ext cx="1533085"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11205</xdr:rowOff>
    </xdr:from>
    <xdr:to>
      <xdr:col>2</xdr:col>
      <xdr:colOff>1605643</xdr:colOff>
      <xdr:row>3</xdr:row>
      <xdr:rowOff>27215</xdr:rowOff>
    </xdr:to>
    <xdr:pic>
      <xdr:nvPicPr>
        <xdr:cNvPr id="2" name="Picture 9">
          <a:extLst>
            <a:ext uri="{FF2B5EF4-FFF2-40B4-BE49-F238E27FC236}">
              <a16:creationId xmlns:a16="http://schemas.microsoft.com/office/drawing/2014/main" id="{FD43F9DB-A7E5-4027-A74F-648F69E61C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05"/>
          <a:ext cx="4313464" cy="118622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DC0E3"/>
  </sheetPr>
  <dimension ref="A1:K87"/>
  <sheetViews>
    <sheetView showGridLines="0" view="pageBreakPreview" zoomScale="70" zoomScaleNormal="96" zoomScaleSheetLayoutView="70" workbookViewId="0">
      <selection activeCell="C5" sqref="C5"/>
    </sheetView>
  </sheetViews>
  <sheetFormatPr baseColWidth="10" defaultColWidth="10.42578125" defaultRowHeight="14.25"/>
  <cols>
    <col min="1" max="1" width="4.7109375" style="8" customWidth="1"/>
    <col min="2" max="2" width="37.140625" style="37" customWidth="1"/>
    <col min="3" max="3" width="12" style="47" customWidth="1"/>
    <col min="4" max="4" width="33.28515625" style="8" customWidth="1"/>
    <col min="5" max="5" width="14.140625" style="47" customWidth="1"/>
    <col min="6" max="6" width="55.85546875" style="8" customWidth="1"/>
    <col min="7" max="7" width="4.7109375" style="8" customWidth="1"/>
    <col min="8" max="16384" width="10.42578125" style="8"/>
  </cols>
  <sheetData>
    <row r="1" spans="1:9" ht="80.099999999999994" customHeight="1">
      <c r="A1" s="6"/>
      <c r="B1" s="7"/>
      <c r="C1" s="135" t="s">
        <v>0</v>
      </c>
      <c r="D1" s="135"/>
      <c r="E1" s="135"/>
      <c r="F1" s="135"/>
      <c r="G1" s="6"/>
      <c r="H1" s="6"/>
      <c r="I1" s="6"/>
    </row>
    <row r="2" spans="1:9" ht="66.599999999999994" customHeight="1">
      <c r="B2" s="9" t="s">
        <v>1</v>
      </c>
      <c r="C2" s="136" t="s">
        <v>143</v>
      </c>
      <c r="D2" s="137"/>
      <c r="E2" s="10" t="s">
        <v>2</v>
      </c>
      <c r="F2" s="11" t="s">
        <v>320</v>
      </c>
    </row>
    <row r="3" spans="1:9" ht="16.7" customHeight="1">
      <c r="B3" s="12"/>
      <c r="C3" s="13"/>
      <c r="D3" s="13"/>
      <c r="E3" s="14"/>
      <c r="F3" s="13"/>
    </row>
    <row r="4" spans="1:9" ht="54.75" customHeight="1">
      <c r="B4" s="9" t="s">
        <v>3</v>
      </c>
      <c r="C4" s="138" t="s">
        <v>323</v>
      </c>
      <c r="D4" s="139"/>
      <c r="E4" s="139"/>
      <c r="F4" s="139"/>
    </row>
    <row r="5" spans="1:9" ht="13.35" customHeight="1">
      <c r="B5" s="15"/>
      <c r="C5" s="16"/>
      <c r="E5" s="14"/>
      <c r="F5" s="14"/>
    </row>
    <row r="6" spans="1:9" ht="39.6" customHeight="1">
      <c r="B6" s="141" t="s">
        <v>4</v>
      </c>
      <c r="C6" s="140" t="s">
        <v>5</v>
      </c>
      <c r="D6" s="140"/>
      <c r="E6" s="142" t="s">
        <v>6</v>
      </c>
      <c r="F6" s="142"/>
    </row>
    <row r="7" spans="1:9" ht="87.95" customHeight="1">
      <c r="B7" s="141"/>
      <c r="C7" s="143" t="s">
        <v>321</v>
      </c>
      <c r="D7" s="144"/>
      <c r="E7" s="145" t="s">
        <v>322</v>
      </c>
      <c r="F7" s="146"/>
    </row>
    <row r="8" spans="1:9" ht="21" customHeight="1">
      <c r="B8" s="15"/>
      <c r="C8" s="16"/>
      <c r="E8" s="14"/>
      <c r="F8" s="14"/>
    </row>
    <row r="9" spans="1:9" ht="20.100000000000001" customHeight="1">
      <c r="B9" s="155" t="s">
        <v>7</v>
      </c>
      <c r="C9" s="155"/>
      <c r="D9" s="155"/>
      <c r="E9" s="155"/>
      <c r="F9" s="155"/>
    </row>
    <row r="10" spans="1:9" ht="36.75" customHeight="1">
      <c r="B10" s="17" t="s">
        <v>8</v>
      </c>
      <c r="C10" s="17" t="s">
        <v>9</v>
      </c>
      <c r="D10" s="17" t="s">
        <v>10</v>
      </c>
      <c r="E10" s="17" t="s">
        <v>11</v>
      </c>
      <c r="F10" s="17" t="s">
        <v>12</v>
      </c>
    </row>
    <row r="11" spans="1:9" s="18" customFormat="1" ht="50.45" customHeight="1">
      <c r="B11" s="156" t="s">
        <v>13</v>
      </c>
      <c r="C11" s="19">
        <v>1</v>
      </c>
      <c r="D11" s="20" t="s">
        <v>14</v>
      </c>
      <c r="E11" s="21">
        <v>1</v>
      </c>
      <c r="F11" s="20" t="s">
        <v>15</v>
      </c>
    </row>
    <row r="12" spans="1:9" s="18" customFormat="1" ht="113.25" customHeight="1">
      <c r="B12" s="156"/>
      <c r="C12" s="19">
        <v>2</v>
      </c>
      <c r="D12" s="20" t="s">
        <v>16</v>
      </c>
      <c r="E12" s="21"/>
      <c r="F12" s="20"/>
      <c r="I12" s="18" t="s">
        <v>17</v>
      </c>
    </row>
    <row r="13" spans="1:9" ht="80.099999999999994" customHeight="1">
      <c r="B13" s="157" t="s">
        <v>18</v>
      </c>
      <c r="C13" s="22">
        <v>3</v>
      </c>
      <c r="D13" s="23" t="s">
        <v>19</v>
      </c>
      <c r="E13" s="22">
        <v>2</v>
      </c>
      <c r="F13" s="23" t="s">
        <v>20</v>
      </c>
    </row>
    <row r="14" spans="1:9" ht="80.099999999999994" customHeight="1">
      <c r="B14" s="157"/>
      <c r="C14" s="22">
        <v>4</v>
      </c>
      <c r="D14" s="23" t="s">
        <v>21</v>
      </c>
      <c r="E14" s="22"/>
      <c r="F14" s="23"/>
    </row>
    <row r="15" spans="1:9" ht="80.099999999999994" customHeight="1">
      <c r="B15" s="157"/>
      <c r="C15" s="22">
        <v>5</v>
      </c>
      <c r="D15" s="23" t="s">
        <v>22</v>
      </c>
      <c r="E15" s="22"/>
      <c r="F15" s="23"/>
    </row>
    <row r="16" spans="1:9" ht="80.099999999999994" customHeight="1">
      <c r="B16" s="149" t="s">
        <v>23</v>
      </c>
      <c r="C16" s="22">
        <v>6</v>
      </c>
      <c r="D16" s="23" t="s">
        <v>24</v>
      </c>
      <c r="E16" s="22">
        <v>3</v>
      </c>
      <c r="F16" s="20" t="s">
        <v>25</v>
      </c>
    </row>
    <row r="17" spans="2:11" ht="80.099999999999994" customHeight="1">
      <c r="B17" s="149"/>
      <c r="C17" s="22">
        <v>7</v>
      </c>
      <c r="D17" s="23" t="s">
        <v>26</v>
      </c>
      <c r="E17" s="22">
        <v>4</v>
      </c>
      <c r="F17" s="20" t="s">
        <v>27</v>
      </c>
    </row>
    <row r="18" spans="2:11" ht="80.099999999999994" customHeight="1">
      <c r="B18" s="149"/>
      <c r="C18" s="22">
        <v>8</v>
      </c>
      <c r="D18" s="23" t="s">
        <v>28</v>
      </c>
      <c r="E18" s="22"/>
      <c r="F18" s="24"/>
    </row>
    <row r="19" spans="2:11" ht="80.099999999999994" customHeight="1">
      <c r="B19" s="149"/>
      <c r="C19" s="22">
        <v>9</v>
      </c>
      <c r="D19" s="23" t="s">
        <v>29</v>
      </c>
      <c r="E19" s="22"/>
      <c r="F19" s="23"/>
    </row>
    <row r="20" spans="2:11" ht="80.099999999999994" customHeight="1">
      <c r="B20" s="149"/>
      <c r="C20" s="22">
        <v>10</v>
      </c>
      <c r="D20" s="23" t="s">
        <v>30</v>
      </c>
      <c r="E20" s="22"/>
      <c r="F20" s="20"/>
      <c r="K20" s="25"/>
    </row>
    <row r="21" spans="2:11" ht="80.099999999999994" customHeight="1">
      <c r="B21" s="149"/>
      <c r="C21" s="22">
        <v>11</v>
      </c>
      <c r="D21" s="23" t="s">
        <v>31</v>
      </c>
      <c r="E21" s="22"/>
      <c r="F21" s="23"/>
      <c r="K21" s="25"/>
    </row>
    <row r="22" spans="2:11" ht="80.099999999999994" customHeight="1">
      <c r="B22" s="149"/>
      <c r="C22" s="22">
        <v>12</v>
      </c>
      <c r="D22" s="23" t="s">
        <v>32</v>
      </c>
      <c r="E22" s="22"/>
      <c r="F22" s="23"/>
      <c r="K22" s="25"/>
    </row>
    <row r="23" spans="2:11" ht="80.099999999999994" customHeight="1">
      <c r="B23" s="149" t="s">
        <v>33</v>
      </c>
      <c r="C23" s="22">
        <v>13</v>
      </c>
      <c r="D23" s="20" t="s">
        <v>34</v>
      </c>
      <c r="E23" s="19">
        <v>5</v>
      </c>
      <c r="F23" s="20" t="s">
        <v>35</v>
      </c>
    </row>
    <row r="24" spans="2:11" ht="80.099999999999994" customHeight="1">
      <c r="B24" s="149"/>
      <c r="C24" s="22">
        <v>14</v>
      </c>
      <c r="D24" s="20" t="s">
        <v>36</v>
      </c>
      <c r="E24" s="19">
        <v>6</v>
      </c>
      <c r="F24" s="20" t="s">
        <v>37</v>
      </c>
    </row>
    <row r="25" spans="2:11" ht="80.099999999999994" customHeight="1">
      <c r="B25" s="149"/>
      <c r="C25" s="22">
        <v>15</v>
      </c>
      <c r="D25" s="20" t="s">
        <v>38</v>
      </c>
      <c r="E25" s="19">
        <v>7</v>
      </c>
      <c r="F25" s="20" t="s">
        <v>39</v>
      </c>
    </row>
    <row r="26" spans="2:11" ht="80.099999999999994" customHeight="1">
      <c r="B26" s="149"/>
      <c r="C26" s="22">
        <v>16</v>
      </c>
      <c r="D26" s="20" t="s">
        <v>40</v>
      </c>
      <c r="E26" s="19"/>
      <c r="F26" s="20"/>
    </row>
    <row r="27" spans="2:11" ht="174.6" customHeight="1">
      <c r="B27" s="26" t="s">
        <v>41</v>
      </c>
      <c r="C27" s="22">
        <v>17</v>
      </c>
      <c r="D27" s="20" t="s">
        <v>42</v>
      </c>
      <c r="E27" s="19">
        <v>8</v>
      </c>
      <c r="F27" s="20" t="s">
        <v>43</v>
      </c>
    </row>
    <row r="28" spans="2:11" ht="48.75" customHeight="1">
      <c r="B28" s="149" t="s">
        <v>44</v>
      </c>
      <c r="C28" s="22">
        <v>18</v>
      </c>
      <c r="D28" s="27" t="s">
        <v>45</v>
      </c>
      <c r="E28" s="22"/>
      <c r="F28" s="23"/>
    </row>
    <row r="29" spans="2:11" ht="87" customHeight="1">
      <c r="B29" s="149"/>
      <c r="C29" s="22">
        <v>19</v>
      </c>
      <c r="D29" s="27" t="s">
        <v>46</v>
      </c>
      <c r="E29" s="22"/>
      <c r="F29" s="23"/>
    </row>
    <row r="30" spans="2:11" ht="27" customHeight="1">
      <c r="B30" s="155" t="s">
        <v>47</v>
      </c>
      <c r="C30" s="155"/>
      <c r="D30" s="155"/>
      <c r="E30" s="155"/>
      <c r="F30" s="155"/>
    </row>
    <row r="31" spans="2:11" ht="39.75" customHeight="1">
      <c r="B31" s="17" t="s">
        <v>8</v>
      </c>
      <c r="C31" s="17" t="s">
        <v>9</v>
      </c>
      <c r="D31" s="17" t="s">
        <v>48</v>
      </c>
      <c r="E31" s="17" t="s">
        <v>11</v>
      </c>
      <c r="F31" s="17" t="s">
        <v>49</v>
      </c>
    </row>
    <row r="32" spans="2:11" ht="98.45" customHeight="1">
      <c r="B32" s="149" t="s">
        <v>50</v>
      </c>
      <c r="C32" s="19">
        <v>1</v>
      </c>
      <c r="D32" s="20" t="s">
        <v>51</v>
      </c>
      <c r="E32" s="19">
        <v>1</v>
      </c>
      <c r="F32" s="20" t="s">
        <v>52</v>
      </c>
    </row>
    <row r="33" spans="2:6" ht="81" customHeight="1">
      <c r="B33" s="149"/>
      <c r="C33" s="19">
        <v>2</v>
      </c>
      <c r="D33" s="20" t="s">
        <v>53</v>
      </c>
      <c r="E33" s="19">
        <v>2</v>
      </c>
      <c r="F33" s="20" t="s">
        <v>54</v>
      </c>
    </row>
    <row r="34" spans="2:6" ht="92.1" hidden="1" customHeight="1">
      <c r="B34" s="149"/>
      <c r="C34" s="19"/>
      <c r="D34" s="20"/>
      <c r="E34" s="19">
        <v>3</v>
      </c>
      <c r="F34" s="20" t="s">
        <v>55</v>
      </c>
    </row>
    <row r="35" spans="2:6" ht="68.25" hidden="1" customHeight="1">
      <c r="B35" s="149"/>
      <c r="C35" s="19"/>
      <c r="D35" s="20"/>
      <c r="E35" s="19">
        <v>4</v>
      </c>
      <c r="F35" s="20" t="s">
        <v>56</v>
      </c>
    </row>
    <row r="36" spans="2:6" ht="68.25" hidden="1" customHeight="1">
      <c r="B36" s="149"/>
      <c r="C36" s="19"/>
      <c r="D36" s="18"/>
      <c r="E36" s="19">
        <v>5</v>
      </c>
      <c r="F36" s="20" t="s">
        <v>57</v>
      </c>
    </row>
    <row r="37" spans="2:6" ht="41.45" hidden="1" customHeight="1">
      <c r="B37" s="149"/>
      <c r="C37" s="19"/>
      <c r="D37" s="27"/>
      <c r="E37" s="19">
        <v>6</v>
      </c>
      <c r="F37" s="20" t="s">
        <v>58</v>
      </c>
    </row>
    <row r="38" spans="2:6" ht="49.5" hidden="1" customHeight="1">
      <c r="B38" s="149"/>
      <c r="C38" s="19"/>
      <c r="D38" s="27"/>
      <c r="E38" s="19">
        <v>7</v>
      </c>
      <c r="F38" s="27" t="s">
        <v>59</v>
      </c>
    </row>
    <row r="39" spans="2:6" ht="49.5" customHeight="1">
      <c r="B39" s="149" t="s">
        <v>60</v>
      </c>
      <c r="C39" s="19">
        <v>3</v>
      </c>
      <c r="D39" s="27" t="s">
        <v>61</v>
      </c>
      <c r="E39" s="19">
        <v>8</v>
      </c>
      <c r="F39" s="27" t="s">
        <v>62</v>
      </c>
    </row>
    <row r="40" spans="2:6" ht="49.5" customHeight="1">
      <c r="B40" s="149"/>
      <c r="C40" s="19"/>
      <c r="D40" s="27"/>
      <c r="E40" s="19">
        <v>9</v>
      </c>
      <c r="F40" s="27" t="s">
        <v>63</v>
      </c>
    </row>
    <row r="41" spans="2:6" s="28" customFormat="1" ht="68.25" hidden="1" customHeight="1">
      <c r="B41" s="149"/>
      <c r="C41" s="19"/>
      <c r="D41" s="27"/>
      <c r="E41" s="19">
        <v>10</v>
      </c>
      <c r="F41" s="27" t="s">
        <v>64</v>
      </c>
    </row>
    <row r="42" spans="2:6" s="28" customFormat="1" ht="78.75" hidden="1" customHeight="1">
      <c r="B42" s="149"/>
      <c r="C42" s="19"/>
      <c r="D42" s="29"/>
      <c r="E42" s="19">
        <v>11</v>
      </c>
      <c r="F42" s="27" t="s">
        <v>65</v>
      </c>
    </row>
    <row r="43" spans="2:6" s="28" customFormat="1" ht="57">
      <c r="B43" s="149" t="s">
        <v>66</v>
      </c>
      <c r="C43" s="19">
        <v>4</v>
      </c>
      <c r="D43" s="20" t="s">
        <v>67</v>
      </c>
      <c r="E43" s="19">
        <v>12</v>
      </c>
      <c r="F43" s="30" t="s">
        <v>68</v>
      </c>
    </row>
    <row r="44" spans="2:6" s="28" customFormat="1" ht="55.5" customHeight="1">
      <c r="B44" s="149"/>
      <c r="C44" s="19">
        <v>5</v>
      </c>
      <c r="D44" s="20" t="s">
        <v>69</v>
      </c>
      <c r="E44" s="19"/>
      <c r="F44" s="20"/>
    </row>
    <row r="45" spans="2:6" s="28" customFormat="1" ht="85.5">
      <c r="B45" s="149"/>
      <c r="C45" s="19">
        <v>6</v>
      </c>
      <c r="D45" s="20" t="s">
        <v>70</v>
      </c>
      <c r="E45" s="19">
        <v>13</v>
      </c>
      <c r="F45" s="20" t="s">
        <v>71</v>
      </c>
    </row>
    <row r="46" spans="2:6" s="28" customFormat="1" ht="61.5" customHeight="1">
      <c r="B46" s="149"/>
      <c r="C46" s="19">
        <v>7</v>
      </c>
      <c r="D46" s="20" t="s">
        <v>72</v>
      </c>
      <c r="E46" s="19">
        <v>14</v>
      </c>
      <c r="F46" s="20" t="s">
        <v>73</v>
      </c>
    </row>
    <row r="47" spans="2:6" ht="71.25" customHeight="1">
      <c r="B47" s="149"/>
      <c r="C47" s="19">
        <v>8</v>
      </c>
      <c r="D47" s="30" t="s">
        <v>74</v>
      </c>
      <c r="E47" s="19">
        <v>15</v>
      </c>
      <c r="F47" s="20" t="s">
        <v>75</v>
      </c>
    </row>
    <row r="48" spans="2:6" ht="105" customHeight="1">
      <c r="B48" s="149"/>
      <c r="C48" s="19">
        <v>9</v>
      </c>
      <c r="D48" s="20" t="s">
        <v>76</v>
      </c>
      <c r="E48" s="19">
        <v>16</v>
      </c>
      <c r="F48" s="20" t="s">
        <v>77</v>
      </c>
    </row>
    <row r="49" spans="2:6" ht="75.599999999999994" customHeight="1">
      <c r="B49" s="149" t="s">
        <v>78</v>
      </c>
      <c r="C49" s="19">
        <v>10</v>
      </c>
      <c r="D49" s="20" t="s">
        <v>79</v>
      </c>
      <c r="E49" s="19">
        <v>17</v>
      </c>
      <c r="F49" s="20" t="s">
        <v>80</v>
      </c>
    </row>
    <row r="50" spans="2:6" ht="62.45" customHeight="1">
      <c r="B50" s="149"/>
      <c r="C50" s="19">
        <v>11</v>
      </c>
      <c r="D50" s="20" t="s">
        <v>81</v>
      </c>
      <c r="E50" s="21">
        <v>18</v>
      </c>
      <c r="F50" s="20" t="s">
        <v>82</v>
      </c>
    </row>
    <row r="51" spans="2:6" ht="57">
      <c r="B51" s="149"/>
      <c r="C51" s="19">
        <v>12</v>
      </c>
      <c r="D51" s="20" t="s">
        <v>83</v>
      </c>
      <c r="E51" s="21">
        <v>19</v>
      </c>
      <c r="F51" s="20" t="s">
        <v>84</v>
      </c>
    </row>
    <row r="52" spans="2:6" ht="57">
      <c r="B52" s="149" t="s">
        <v>85</v>
      </c>
      <c r="C52" s="19">
        <v>13</v>
      </c>
      <c r="D52" s="20" t="s">
        <v>86</v>
      </c>
      <c r="E52" s="21">
        <v>20</v>
      </c>
      <c r="F52" s="30" t="s">
        <v>87</v>
      </c>
    </row>
    <row r="53" spans="2:6" ht="42.75">
      <c r="B53" s="149"/>
      <c r="C53" s="19">
        <v>14</v>
      </c>
      <c r="D53" s="20" t="s">
        <v>88</v>
      </c>
      <c r="E53" s="21">
        <v>21</v>
      </c>
      <c r="F53" s="30" t="s">
        <v>89</v>
      </c>
    </row>
    <row r="54" spans="2:6" ht="128.25">
      <c r="B54" s="149"/>
      <c r="C54" s="19">
        <v>15</v>
      </c>
      <c r="D54" s="20" t="s">
        <v>90</v>
      </c>
      <c r="E54" s="21"/>
      <c r="F54" s="30"/>
    </row>
    <row r="55" spans="2:6" ht="42.75">
      <c r="B55" s="149"/>
      <c r="C55" s="19">
        <v>16</v>
      </c>
      <c r="D55" s="20" t="s">
        <v>91</v>
      </c>
      <c r="E55" s="21"/>
      <c r="F55" s="30"/>
    </row>
    <row r="56" spans="2:6" ht="28.5">
      <c r="B56" s="149"/>
      <c r="C56" s="19">
        <v>17</v>
      </c>
      <c r="D56" s="20" t="s">
        <v>92</v>
      </c>
      <c r="E56" s="21"/>
      <c r="F56" s="30"/>
    </row>
    <row r="57" spans="2:6" ht="42.75">
      <c r="B57" s="149"/>
      <c r="C57" s="19">
        <v>18</v>
      </c>
      <c r="D57" s="20" t="s">
        <v>93</v>
      </c>
      <c r="E57" s="21"/>
      <c r="F57" s="30"/>
    </row>
    <row r="58" spans="2:6" ht="42.75">
      <c r="B58" s="149"/>
      <c r="C58" s="19">
        <v>19</v>
      </c>
      <c r="D58" s="20" t="s">
        <v>94</v>
      </c>
      <c r="E58" s="21"/>
      <c r="F58" s="30"/>
    </row>
    <row r="59" spans="2:6" ht="57">
      <c r="B59" s="149"/>
      <c r="C59" s="19">
        <v>20</v>
      </c>
      <c r="D59" s="20" t="s">
        <v>95</v>
      </c>
      <c r="E59" s="21"/>
      <c r="F59" s="30"/>
    </row>
    <row r="60" spans="2:6" ht="71.25">
      <c r="B60" s="149"/>
      <c r="C60" s="19">
        <v>21</v>
      </c>
      <c r="D60" s="20" t="s">
        <v>96</v>
      </c>
      <c r="E60" s="21"/>
      <c r="F60" s="30"/>
    </row>
    <row r="61" spans="2:6" ht="42.75">
      <c r="B61" s="149"/>
      <c r="C61" s="19">
        <v>22</v>
      </c>
      <c r="D61" s="20" t="s">
        <v>97</v>
      </c>
      <c r="E61" s="21"/>
      <c r="F61" s="31"/>
    </row>
    <row r="62" spans="2:6" ht="42.75">
      <c r="B62" s="149" t="s">
        <v>98</v>
      </c>
      <c r="C62" s="19">
        <v>23</v>
      </c>
      <c r="D62" s="20" t="s">
        <v>99</v>
      </c>
      <c r="E62" s="21">
        <v>22</v>
      </c>
      <c r="F62" s="30" t="s">
        <v>100</v>
      </c>
    </row>
    <row r="63" spans="2:6" ht="42.75">
      <c r="B63" s="149"/>
      <c r="C63" s="19">
        <v>24</v>
      </c>
      <c r="D63" s="20" t="s">
        <v>101</v>
      </c>
      <c r="E63" s="21">
        <v>23</v>
      </c>
      <c r="F63" s="20" t="s">
        <v>102</v>
      </c>
    </row>
    <row r="64" spans="2:6" ht="42.75">
      <c r="B64" s="149"/>
      <c r="C64" s="19">
        <v>25</v>
      </c>
      <c r="D64" s="20" t="s">
        <v>103</v>
      </c>
      <c r="E64" s="21"/>
      <c r="F64" s="30"/>
    </row>
    <row r="65" spans="2:11" ht="99.75">
      <c r="B65" s="150" t="s">
        <v>104</v>
      </c>
      <c r="C65" s="19">
        <v>26</v>
      </c>
      <c r="D65" s="20" t="s">
        <v>105</v>
      </c>
      <c r="E65" s="21">
        <v>24</v>
      </c>
      <c r="F65" s="30" t="s">
        <v>106</v>
      </c>
    </row>
    <row r="66" spans="2:11" ht="45" customHeight="1">
      <c r="B66" s="151"/>
      <c r="C66" s="19"/>
      <c r="D66" s="20"/>
      <c r="E66" s="21"/>
      <c r="F66" s="21"/>
    </row>
    <row r="67" spans="2:11" ht="77.099999999999994" customHeight="1">
      <c r="B67" s="149" t="s">
        <v>107</v>
      </c>
      <c r="C67" s="19">
        <v>27</v>
      </c>
      <c r="D67" s="20" t="s">
        <v>108</v>
      </c>
      <c r="E67" s="21">
        <v>25</v>
      </c>
      <c r="F67" s="20" t="s">
        <v>109</v>
      </c>
    </row>
    <row r="68" spans="2:11" ht="15.95" customHeight="1">
      <c r="B68" s="149"/>
      <c r="C68" s="19"/>
      <c r="D68" s="20"/>
      <c r="E68" s="21">
        <v>26</v>
      </c>
      <c r="F68" s="20" t="s">
        <v>110</v>
      </c>
    </row>
    <row r="69" spans="2:11" ht="50.1" customHeight="1">
      <c r="B69" s="149" t="s">
        <v>111</v>
      </c>
      <c r="C69" s="19">
        <v>28</v>
      </c>
      <c r="D69" s="30" t="s">
        <v>112</v>
      </c>
      <c r="E69" s="21">
        <v>27</v>
      </c>
      <c r="F69" s="30" t="s">
        <v>113</v>
      </c>
    </row>
    <row r="70" spans="2:11" ht="50.1" customHeight="1">
      <c r="B70" s="149"/>
      <c r="C70" s="19">
        <v>29</v>
      </c>
      <c r="D70" s="30" t="s">
        <v>114</v>
      </c>
      <c r="E70" s="21">
        <v>28</v>
      </c>
      <c r="F70" s="30" t="s">
        <v>115</v>
      </c>
    </row>
    <row r="71" spans="2:11" ht="50.1" customHeight="1">
      <c r="B71" s="149"/>
      <c r="C71" s="19"/>
      <c r="D71" s="18"/>
      <c r="E71" s="21">
        <v>29</v>
      </c>
      <c r="F71" s="30" t="s">
        <v>116</v>
      </c>
    </row>
    <row r="72" spans="2:11" ht="50.1" customHeight="1">
      <c r="B72" s="149"/>
      <c r="C72" s="19"/>
      <c r="D72" s="32"/>
      <c r="E72" s="21">
        <v>30</v>
      </c>
      <c r="F72" s="30" t="s">
        <v>117</v>
      </c>
    </row>
    <row r="73" spans="2:11" ht="50.1" customHeight="1">
      <c r="B73" s="149"/>
      <c r="C73" s="19"/>
      <c r="D73" s="30"/>
      <c r="E73" s="21">
        <v>31</v>
      </c>
      <c r="F73" s="30" t="s">
        <v>118</v>
      </c>
    </row>
    <row r="74" spans="2:11" ht="50.1" customHeight="1">
      <c r="B74" s="149"/>
      <c r="C74" s="19"/>
      <c r="D74" s="30"/>
      <c r="E74" s="21">
        <v>32</v>
      </c>
      <c r="F74" s="30" t="s">
        <v>119</v>
      </c>
    </row>
    <row r="75" spans="2:11" ht="50.1" customHeight="1">
      <c r="B75" s="149"/>
      <c r="C75" s="19"/>
      <c r="D75" s="30"/>
      <c r="E75" s="21">
        <v>33</v>
      </c>
      <c r="F75" s="32" t="s">
        <v>120</v>
      </c>
    </row>
    <row r="76" spans="2:11" ht="39.950000000000003" customHeight="1">
      <c r="B76" s="149"/>
      <c r="C76" s="19"/>
      <c r="D76" s="21"/>
      <c r="E76" s="21">
        <v>34</v>
      </c>
      <c r="F76" s="30" t="s">
        <v>121</v>
      </c>
    </row>
    <row r="77" spans="2:11" ht="39.950000000000003" customHeight="1">
      <c r="B77" s="150" t="s">
        <v>122</v>
      </c>
      <c r="C77" s="19">
        <v>30</v>
      </c>
      <c r="D77" s="20" t="s">
        <v>123</v>
      </c>
      <c r="E77" s="21">
        <v>35</v>
      </c>
      <c r="F77" s="20" t="s">
        <v>124</v>
      </c>
    </row>
    <row r="78" spans="2:11" ht="72" customHeight="1">
      <c r="B78" s="152"/>
      <c r="C78" s="19">
        <v>31</v>
      </c>
      <c r="D78" s="20" t="s">
        <v>125</v>
      </c>
      <c r="E78" s="21">
        <v>36</v>
      </c>
      <c r="F78" s="20" t="s">
        <v>126</v>
      </c>
    </row>
    <row r="79" spans="2:11" ht="72" customHeight="1">
      <c r="B79" s="152"/>
      <c r="C79" s="19">
        <v>32</v>
      </c>
      <c r="D79" s="20" t="s">
        <v>127</v>
      </c>
      <c r="E79" s="33">
        <v>37</v>
      </c>
      <c r="F79" s="20" t="s">
        <v>128</v>
      </c>
    </row>
    <row r="80" spans="2:11" ht="72" customHeight="1">
      <c r="B80" s="152"/>
      <c r="C80" s="19">
        <v>33</v>
      </c>
      <c r="D80" s="20" t="s">
        <v>129</v>
      </c>
      <c r="E80" s="33">
        <v>38</v>
      </c>
      <c r="F80" s="20" t="s">
        <v>130</v>
      </c>
      <c r="K80" s="8" t="s">
        <v>131</v>
      </c>
    </row>
    <row r="81" spans="1:7" ht="77.25" customHeight="1">
      <c r="B81" s="152"/>
      <c r="C81" s="34">
        <v>34</v>
      </c>
      <c r="D81" s="35" t="s">
        <v>132</v>
      </c>
      <c r="E81" s="36">
        <v>39</v>
      </c>
      <c r="F81" s="35" t="s">
        <v>133</v>
      </c>
    </row>
    <row r="82" spans="1:7">
      <c r="C82" s="38"/>
      <c r="D82" s="39"/>
      <c r="E82" s="38"/>
    </row>
    <row r="83" spans="1:7" ht="45.75" customHeight="1">
      <c r="A83" s="40"/>
      <c r="B83" s="41" t="s">
        <v>134</v>
      </c>
      <c r="C83" s="153" t="s">
        <v>135</v>
      </c>
      <c r="D83" s="154"/>
      <c r="E83" s="42" t="s">
        <v>136</v>
      </c>
      <c r="F83" s="43" t="s">
        <v>137</v>
      </c>
      <c r="G83" s="40"/>
    </row>
    <row r="84" spans="1:7" ht="36" customHeight="1">
      <c r="A84" s="40"/>
      <c r="B84" s="44" t="s">
        <v>138</v>
      </c>
      <c r="C84" s="147" t="s">
        <v>139</v>
      </c>
      <c r="D84" s="148"/>
      <c r="E84" s="45" t="s">
        <v>140</v>
      </c>
      <c r="F84" s="46" t="s">
        <v>141</v>
      </c>
      <c r="G84" s="40"/>
    </row>
    <row r="85" spans="1:7" ht="18" customHeight="1">
      <c r="F85" s="48"/>
    </row>
    <row r="86" spans="1:7" ht="36" customHeight="1"/>
    <row r="87" spans="1:7" ht="36" customHeight="1"/>
  </sheetData>
  <mergeCells count="27">
    <mergeCell ref="B52:B61"/>
    <mergeCell ref="B9:F9"/>
    <mergeCell ref="B11:B12"/>
    <mergeCell ref="B13:B15"/>
    <mergeCell ref="B16:B22"/>
    <mergeCell ref="B23:B26"/>
    <mergeCell ref="B28:B29"/>
    <mergeCell ref="B30:F30"/>
    <mergeCell ref="B32:B38"/>
    <mergeCell ref="B39:B42"/>
    <mergeCell ref="B43:B48"/>
    <mergeCell ref="B49:B51"/>
    <mergeCell ref="C84:D84"/>
    <mergeCell ref="B62:B64"/>
    <mergeCell ref="B65:B66"/>
    <mergeCell ref="B67:B68"/>
    <mergeCell ref="B69:B76"/>
    <mergeCell ref="B77:B81"/>
    <mergeCell ref="C83:D83"/>
    <mergeCell ref="C1:F1"/>
    <mergeCell ref="C2:D2"/>
    <mergeCell ref="C4:F4"/>
    <mergeCell ref="C6:D6"/>
    <mergeCell ref="B6:B7"/>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84B6"/>
  </sheetPr>
  <dimension ref="A1:Q22"/>
  <sheetViews>
    <sheetView showGridLines="0" tabSelected="1" topLeftCell="G1" zoomScale="70" zoomScaleNormal="70" workbookViewId="0">
      <selection activeCell="G7" sqref="G7"/>
    </sheetView>
  </sheetViews>
  <sheetFormatPr baseColWidth="10" defaultColWidth="11.42578125" defaultRowHeight="18.75"/>
  <cols>
    <col min="1" max="1" width="13.5703125" style="49" customWidth="1"/>
    <col min="2" max="2" width="27" style="49" customWidth="1"/>
    <col min="3" max="3" width="67.85546875" style="49" customWidth="1"/>
    <col min="4" max="4" width="77" style="49" customWidth="1"/>
    <col min="5" max="5" width="24.140625" style="49" customWidth="1"/>
    <col min="6" max="6" width="34.42578125" style="49" customWidth="1"/>
    <col min="7" max="7" width="56.42578125" style="49" customWidth="1"/>
    <col min="8" max="8" width="19.5703125" style="49" customWidth="1"/>
    <col min="9" max="9" width="25.28515625" style="53" customWidth="1"/>
    <col min="10" max="10" width="84.5703125" style="49" customWidth="1"/>
    <col min="11" max="11" width="19.28515625" style="49" customWidth="1"/>
    <col min="12" max="12" width="29.140625" style="49" customWidth="1"/>
    <col min="13" max="14" width="16.85546875" style="73" customWidth="1"/>
    <col min="15" max="16" width="16.5703125" style="74" customWidth="1"/>
    <col min="17" max="17" width="51" style="49" customWidth="1"/>
    <col min="18" max="16384" width="11.42578125" style="49"/>
  </cols>
  <sheetData>
    <row r="1" spans="1:17" ht="42" customHeight="1">
      <c r="A1" s="60"/>
      <c r="B1" s="61"/>
      <c r="C1" s="61"/>
      <c r="D1" s="61"/>
      <c r="E1" s="61"/>
      <c r="F1" s="61"/>
      <c r="G1" s="187" t="s">
        <v>142</v>
      </c>
      <c r="H1" s="187"/>
      <c r="I1" s="187"/>
      <c r="J1" s="187"/>
      <c r="K1" s="187"/>
      <c r="L1" s="187"/>
      <c r="M1" s="187"/>
      <c r="N1" s="187"/>
      <c r="O1" s="187"/>
      <c r="P1" s="71"/>
      <c r="Q1" s="107"/>
    </row>
    <row r="2" spans="1:17" s="50" customFormat="1" ht="19.5" customHeight="1">
      <c r="A2" s="62"/>
      <c r="B2" s="63"/>
      <c r="C2" s="63"/>
      <c r="D2" s="63"/>
      <c r="E2" s="63"/>
      <c r="F2" s="63"/>
      <c r="G2" s="188" t="s">
        <v>143</v>
      </c>
      <c r="H2" s="188"/>
      <c r="I2" s="188"/>
      <c r="J2" s="188"/>
      <c r="K2" s="188"/>
      <c r="L2" s="188"/>
      <c r="M2" s="188"/>
      <c r="N2" s="188"/>
      <c r="O2" s="188"/>
      <c r="P2" s="72"/>
      <c r="Q2" s="63"/>
    </row>
    <row r="3" spans="1:17" ht="30.75" customHeight="1">
      <c r="A3" s="191" t="s">
        <v>144</v>
      </c>
      <c r="B3" s="165"/>
      <c r="C3" s="165"/>
      <c r="D3" s="165"/>
      <c r="E3" s="165"/>
      <c r="F3" s="165"/>
      <c r="G3" s="165"/>
      <c r="H3" s="165"/>
      <c r="I3" s="165"/>
      <c r="J3" s="165"/>
      <c r="K3" s="165"/>
      <c r="L3" s="165"/>
      <c r="M3" s="165"/>
      <c r="N3" s="165"/>
      <c r="O3" s="165"/>
      <c r="P3" s="166"/>
      <c r="Q3" s="105"/>
    </row>
    <row r="4" spans="1:17" s="50" customFormat="1" ht="33" customHeight="1">
      <c r="A4" s="64"/>
      <c r="B4" s="51"/>
      <c r="C4" s="165" t="s">
        <v>145</v>
      </c>
      <c r="D4" s="165"/>
      <c r="E4" s="165"/>
      <c r="F4" s="165"/>
      <c r="G4" s="165"/>
      <c r="H4" s="165"/>
      <c r="I4" s="165"/>
      <c r="J4" s="165"/>
      <c r="K4" s="165"/>
      <c r="L4" s="165"/>
      <c r="M4" s="165"/>
      <c r="N4" s="165"/>
      <c r="O4" s="165"/>
      <c r="P4" s="166"/>
      <c r="Q4" s="106"/>
    </row>
    <row r="5" spans="1:17" ht="34.5" customHeight="1">
      <c r="A5" s="65"/>
      <c r="B5" s="52"/>
      <c r="C5" s="167" t="s">
        <v>146</v>
      </c>
      <c r="D5" s="167"/>
      <c r="E5" s="167"/>
      <c r="F5" s="167"/>
      <c r="G5" s="167"/>
      <c r="H5" s="167"/>
      <c r="I5" s="167"/>
      <c r="J5" s="167"/>
      <c r="K5" s="167"/>
      <c r="L5" s="168"/>
      <c r="M5" s="169" t="s">
        <v>147</v>
      </c>
      <c r="N5" s="169"/>
      <c r="O5" s="189" t="s">
        <v>148</v>
      </c>
      <c r="P5" s="190"/>
      <c r="Q5" s="105"/>
    </row>
    <row r="6" spans="1:17" ht="91.5" customHeight="1" thickBot="1">
      <c r="A6" s="98" t="s">
        <v>149</v>
      </c>
      <c r="B6" s="99" t="s">
        <v>150</v>
      </c>
      <c r="C6" s="99" t="s">
        <v>151</v>
      </c>
      <c r="D6" s="99" t="s">
        <v>152</v>
      </c>
      <c r="E6" s="99" t="s">
        <v>153</v>
      </c>
      <c r="F6" s="99" t="s">
        <v>154</v>
      </c>
      <c r="G6" s="99" t="s">
        <v>155</v>
      </c>
      <c r="H6" s="99" t="s">
        <v>156</v>
      </c>
      <c r="I6" s="99" t="s">
        <v>157</v>
      </c>
      <c r="J6" s="99" t="s">
        <v>158</v>
      </c>
      <c r="K6" s="99" t="s">
        <v>159</v>
      </c>
      <c r="L6" s="99" t="s">
        <v>160</v>
      </c>
      <c r="M6" s="99" t="s">
        <v>161</v>
      </c>
      <c r="N6" s="99" t="s">
        <v>162</v>
      </c>
      <c r="O6" s="99" t="s">
        <v>163</v>
      </c>
      <c r="P6" s="99" t="s">
        <v>164</v>
      </c>
      <c r="Q6" s="99" t="s">
        <v>165</v>
      </c>
    </row>
    <row r="7" spans="1:17" ht="113.25" thickBot="1">
      <c r="A7" s="111">
        <v>1</v>
      </c>
      <c r="B7" s="109" t="s">
        <v>166</v>
      </c>
      <c r="C7" s="92" t="s">
        <v>167</v>
      </c>
      <c r="D7" s="92" t="s">
        <v>168</v>
      </c>
      <c r="E7" s="91" t="s">
        <v>169</v>
      </c>
      <c r="F7" s="91" t="s">
        <v>170</v>
      </c>
      <c r="G7" s="91" t="s">
        <v>171</v>
      </c>
      <c r="H7" s="91" t="s">
        <v>172</v>
      </c>
      <c r="I7" s="91" t="s">
        <v>173</v>
      </c>
      <c r="J7" s="92" t="s">
        <v>174</v>
      </c>
      <c r="K7" s="96">
        <v>1</v>
      </c>
      <c r="L7" s="91" t="s">
        <v>175</v>
      </c>
      <c r="M7" s="113">
        <v>45658</v>
      </c>
      <c r="N7" s="113">
        <v>46022</v>
      </c>
      <c r="O7" s="114">
        <v>4</v>
      </c>
      <c r="P7" s="114" t="s">
        <v>266</v>
      </c>
      <c r="Q7" s="115" t="s">
        <v>324</v>
      </c>
    </row>
    <row r="8" spans="1:17" ht="75">
      <c r="A8" s="180">
        <v>2</v>
      </c>
      <c r="B8" s="186" t="s">
        <v>176</v>
      </c>
      <c r="C8" s="192" t="s">
        <v>177</v>
      </c>
      <c r="D8" s="182" t="s">
        <v>168</v>
      </c>
      <c r="E8" s="184" t="s">
        <v>178</v>
      </c>
      <c r="F8" s="184" t="s">
        <v>179</v>
      </c>
      <c r="G8" s="184" t="s">
        <v>180</v>
      </c>
      <c r="H8" s="184" t="s">
        <v>181</v>
      </c>
      <c r="I8" s="184" t="s">
        <v>182</v>
      </c>
      <c r="J8" s="78" t="s">
        <v>183</v>
      </c>
      <c r="K8" s="79">
        <v>0.3</v>
      </c>
      <c r="L8" s="100" t="s">
        <v>175</v>
      </c>
      <c r="M8" s="118">
        <v>45658</v>
      </c>
      <c r="N8" s="118">
        <v>46022</v>
      </c>
      <c r="O8" s="116">
        <v>100</v>
      </c>
      <c r="P8" s="116" t="s">
        <v>275</v>
      </c>
      <c r="Q8" s="117" t="s">
        <v>336</v>
      </c>
    </row>
    <row r="9" spans="1:17" ht="136.5" customHeight="1">
      <c r="A9" s="171"/>
      <c r="B9" s="176"/>
      <c r="C9" s="178"/>
      <c r="D9" s="174"/>
      <c r="E9" s="163"/>
      <c r="F9" s="163"/>
      <c r="G9" s="163"/>
      <c r="H9" s="163"/>
      <c r="I9" s="163"/>
      <c r="J9" s="58" t="s">
        <v>184</v>
      </c>
      <c r="K9" s="59">
        <v>0.3</v>
      </c>
      <c r="L9" s="76" t="s">
        <v>175</v>
      </c>
      <c r="M9" s="119">
        <v>45658</v>
      </c>
      <c r="N9" s="119">
        <v>46022</v>
      </c>
      <c r="O9" s="120">
        <v>100</v>
      </c>
      <c r="P9" s="120" t="s">
        <v>275</v>
      </c>
      <c r="Q9" s="121" t="s">
        <v>325</v>
      </c>
    </row>
    <row r="10" spans="1:17" ht="157.5" customHeight="1">
      <c r="A10" s="171"/>
      <c r="B10" s="176"/>
      <c r="C10" s="178"/>
      <c r="D10" s="174"/>
      <c r="E10" s="163"/>
      <c r="F10" s="163"/>
      <c r="G10" s="163"/>
      <c r="H10" s="163"/>
      <c r="I10" s="163"/>
      <c r="J10" s="58" t="s">
        <v>185</v>
      </c>
      <c r="K10" s="59">
        <v>0.25</v>
      </c>
      <c r="L10" s="76" t="s">
        <v>175</v>
      </c>
      <c r="M10" s="119">
        <v>45658</v>
      </c>
      <c r="N10" s="119">
        <v>46022</v>
      </c>
      <c r="O10" s="122">
        <v>98</v>
      </c>
      <c r="P10" s="122" t="s">
        <v>275</v>
      </c>
      <c r="Q10" s="123" t="s">
        <v>326</v>
      </c>
    </row>
    <row r="11" spans="1:17" ht="75">
      <c r="A11" s="171"/>
      <c r="B11" s="176"/>
      <c r="C11" s="178"/>
      <c r="D11" s="174"/>
      <c r="E11" s="163"/>
      <c r="F11" s="163"/>
      <c r="G11" s="163"/>
      <c r="H11" s="163"/>
      <c r="I11" s="163"/>
      <c r="J11" s="129" t="s">
        <v>186</v>
      </c>
      <c r="K11" s="130">
        <v>0.05</v>
      </c>
      <c r="L11" s="131" t="s">
        <v>175</v>
      </c>
      <c r="M11" s="132">
        <v>45658</v>
      </c>
      <c r="N11" s="132">
        <v>46022</v>
      </c>
      <c r="O11" s="120">
        <v>100</v>
      </c>
      <c r="P11" s="122" t="s">
        <v>275</v>
      </c>
      <c r="Q11" s="134" t="s">
        <v>335</v>
      </c>
    </row>
    <row r="12" spans="1:17" ht="49.5" customHeight="1" thickBot="1">
      <c r="A12" s="181"/>
      <c r="B12" s="161"/>
      <c r="C12" s="159"/>
      <c r="D12" s="183"/>
      <c r="E12" s="185"/>
      <c r="F12" s="185"/>
      <c r="G12" s="185"/>
      <c r="H12" s="185"/>
      <c r="I12" s="185"/>
      <c r="J12" s="75" t="s">
        <v>187</v>
      </c>
      <c r="K12" s="88">
        <v>0.1</v>
      </c>
      <c r="L12" s="101" t="s">
        <v>175</v>
      </c>
      <c r="M12" s="89"/>
      <c r="N12" s="89"/>
      <c r="O12" s="128"/>
      <c r="P12" s="108"/>
      <c r="Q12" s="133"/>
    </row>
    <row r="13" spans="1:17" ht="129.75" customHeight="1" thickBot="1">
      <c r="A13" s="112">
        <v>3</v>
      </c>
      <c r="B13" s="110" t="s">
        <v>188</v>
      </c>
      <c r="C13" s="85" t="s">
        <v>189</v>
      </c>
      <c r="D13" s="86" t="s">
        <v>168</v>
      </c>
      <c r="E13" s="85" t="s">
        <v>178</v>
      </c>
      <c r="F13" s="85" t="s">
        <v>190</v>
      </c>
      <c r="G13" s="85" t="s">
        <v>171</v>
      </c>
      <c r="H13" s="85" t="s">
        <v>181</v>
      </c>
      <c r="I13" s="85" t="s">
        <v>191</v>
      </c>
      <c r="J13" s="86" t="s">
        <v>192</v>
      </c>
      <c r="K13" s="87">
        <v>1</v>
      </c>
      <c r="L13" s="85" t="s">
        <v>175</v>
      </c>
      <c r="M13" s="113">
        <v>45658</v>
      </c>
      <c r="N13" s="113">
        <v>46022</v>
      </c>
      <c r="O13" s="114">
        <v>100</v>
      </c>
      <c r="P13" s="114" t="s">
        <v>275</v>
      </c>
      <c r="Q13" s="115" t="s">
        <v>327</v>
      </c>
    </row>
    <row r="14" spans="1:17" ht="78.75" customHeight="1">
      <c r="A14" s="170">
        <v>4</v>
      </c>
      <c r="B14" s="160" t="s">
        <v>193</v>
      </c>
      <c r="C14" s="158" t="s">
        <v>194</v>
      </c>
      <c r="D14" s="173" t="s">
        <v>195</v>
      </c>
      <c r="E14" s="162" t="s">
        <v>196</v>
      </c>
      <c r="F14" s="162" t="s">
        <v>197</v>
      </c>
      <c r="G14" s="162" t="s">
        <v>171</v>
      </c>
      <c r="H14" s="162" t="s">
        <v>181</v>
      </c>
      <c r="I14" s="162" t="s">
        <v>198</v>
      </c>
      <c r="J14" s="83" t="s">
        <v>199</v>
      </c>
      <c r="K14" s="90">
        <v>0.5</v>
      </c>
      <c r="L14" s="102" t="s">
        <v>175</v>
      </c>
      <c r="M14" s="118">
        <v>45658</v>
      </c>
      <c r="N14" s="118">
        <v>46022</v>
      </c>
      <c r="O14" s="116">
        <v>100</v>
      </c>
      <c r="P14" s="116" t="s">
        <v>275</v>
      </c>
      <c r="Q14" s="124" t="s">
        <v>328</v>
      </c>
    </row>
    <row r="15" spans="1:17" ht="78.75" customHeight="1" thickBot="1">
      <c r="A15" s="181"/>
      <c r="B15" s="161"/>
      <c r="C15" s="159"/>
      <c r="D15" s="183"/>
      <c r="E15" s="185"/>
      <c r="F15" s="185"/>
      <c r="G15" s="185"/>
      <c r="H15" s="185"/>
      <c r="I15" s="185"/>
      <c r="J15" s="94" t="s">
        <v>200</v>
      </c>
      <c r="K15" s="95">
        <v>0.5</v>
      </c>
      <c r="L15" s="103" t="s">
        <v>175</v>
      </c>
      <c r="M15" s="125">
        <v>45658</v>
      </c>
      <c r="N15" s="126">
        <v>46022</v>
      </c>
      <c r="O15" s="120">
        <v>1</v>
      </c>
      <c r="P15" s="120" t="s">
        <v>266</v>
      </c>
      <c r="Q15" s="127" t="s">
        <v>329</v>
      </c>
    </row>
    <row r="16" spans="1:17" ht="111.75" customHeight="1" thickBot="1">
      <c r="A16" s="112">
        <v>5</v>
      </c>
      <c r="B16" s="110" t="s">
        <v>201</v>
      </c>
      <c r="C16" s="86" t="s">
        <v>202</v>
      </c>
      <c r="D16" s="93" t="s">
        <v>203</v>
      </c>
      <c r="E16" s="85" t="s">
        <v>204</v>
      </c>
      <c r="F16" s="85" t="s">
        <v>205</v>
      </c>
      <c r="G16" s="85" t="s">
        <v>180</v>
      </c>
      <c r="H16" s="85" t="s">
        <v>206</v>
      </c>
      <c r="I16" s="85" t="s">
        <v>207</v>
      </c>
      <c r="J16" s="86" t="s">
        <v>208</v>
      </c>
      <c r="K16" s="87">
        <v>1</v>
      </c>
      <c r="L16" s="85" t="s">
        <v>175</v>
      </c>
      <c r="M16" s="113">
        <v>45658</v>
      </c>
      <c r="N16" s="113">
        <v>46022</v>
      </c>
      <c r="O16" s="114">
        <v>100</v>
      </c>
      <c r="P16" s="114" t="s">
        <v>275</v>
      </c>
      <c r="Q16" s="115" t="s">
        <v>330</v>
      </c>
    </row>
    <row r="17" spans="1:17" ht="75">
      <c r="A17" s="170">
        <v>6</v>
      </c>
      <c r="B17" s="160" t="s">
        <v>193</v>
      </c>
      <c r="C17" s="158" t="s">
        <v>209</v>
      </c>
      <c r="D17" s="173" t="s">
        <v>168</v>
      </c>
      <c r="E17" s="162" t="s">
        <v>169</v>
      </c>
      <c r="F17" s="162" t="s">
        <v>210</v>
      </c>
      <c r="G17" s="162" t="s">
        <v>211</v>
      </c>
      <c r="H17" s="162" t="s">
        <v>206</v>
      </c>
      <c r="I17" s="162" t="s">
        <v>212</v>
      </c>
      <c r="J17" s="66" t="s">
        <v>213</v>
      </c>
      <c r="K17" s="84">
        <v>0.35</v>
      </c>
      <c r="L17" s="82" t="s">
        <v>175</v>
      </c>
      <c r="M17" s="118">
        <v>45658</v>
      </c>
      <c r="N17" s="118">
        <v>46022</v>
      </c>
      <c r="O17" s="116">
        <v>4</v>
      </c>
      <c r="P17" s="116" t="s">
        <v>266</v>
      </c>
      <c r="Q17" s="124" t="s">
        <v>337</v>
      </c>
    </row>
    <row r="18" spans="1:17" ht="56.25">
      <c r="A18" s="171"/>
      <c r="B18" s="176"/>
      <c r="C18" s="178"/>
      <c r="D18" s="174"/>
      <c r="E18" s="163"/>
      <c r="F18" s="163"/>
      <c r="G18" s="163"/>
      <c r="H18" s="163"/>
      <c r="I18" s="163"/>
      <c r="J18" s="58" t="s">
        <v>214</v>
      </c>
      <c r="K18" s="59">
        <v>0.25</v>
      </c>
      <c r="L18" s="76" t="s">
        <v>175</v>
      </c>
      <c r="M18" s="119">
        <v>45658</v>
      </c>
      <c r="N18" s="126">
        <v>46022</v>
      </c>
      <c r="O18" s="120">
        <v>100</v>
      </c>
      <c r="P18" s="120" t="s">
        <v>275</v>
      </c>
      <c r="Q18" s="77" t="s">
        <v>333</v>
      </c>
    </row>
    <row r="19" spans="1:17" ht="56.25">
      <c r="A19" s="171"/>
      <c r="B19" s="176"/>
      <c r="C19" s="178"/>
      <c r="D19" s="174"/>
      <c r="E19" s="163"/>
      <c r="F19" s="163"/>
      <c r="G19" s="163"/>
      <c r="H19" s="163"/>
      <c r="I19" s="163"/>
      <c r="J19" s="97" t="s">
        <v>215</v>
      </c>
      <c r="K19" s="59">
        <v>0.15</v>
      </c>
      <c r="L19" s="76" t="s">
        <v>175</v>
      </c>
      <c r="M19" s="126">
        <v>45658</v>
      </c>
      <c r="N19" s="126">
        <v>46022</v>
      </c>
      <c r="O19" s="120">
        <v>1</v>
      </c>
      <c r="P19" s="120" t="s">
        <v>266</v>
      </c>
      <c r="Q19" s="77" t="s">
        <v>331</v>
      </c>
    </row>
    <row r="20" spans="1:17" ht="75">
      <c r="A20" s="171"/>
      <c r="B20" s="176"/>
      <c r="C20" s="178"/>
      <c r="D20" s="174"/>
      <c r="E20" s="163"/>
      <c r="F20" s="163"/>
      <c r="G20" s="163"/>
      <c r="H20" s="163"/>
      <c r="I20" s="163"/>
      <c r="J20" s="58" t="s">
        <v>216</v>
      </c>
      <c r="K20" s="59">
        <v>0.1</v>
      </c>
      <c r="L20" s="76" t="s">
        <v>175</v>
      </c>
      <c r="M20" s="125">
        <v>45658</v>
      </c>
      <c r="N20" s="126">
        <v>46022</v>
      </c>
      <c r="O20" s="120">
        <v>70</v>
      </c>
      <c r="P20" s="120" t="s">
        <v>275</v>
      </c>
      <c r="Q20" s="77" t="s">
        <v>332</v>
      </c>
    </row>
    <row r="21" spans="1:17" ht="94.5" thickBot="1">
      <c r="A21" s="172"/>
      <c r="B21" s="177"/>
      <c r="C21" s="179"/>
      <c r="D21" s="175"/>
      <c r="E21" s="164"/>
      <c r="F21" s="164"/>
      <c r="G21" s="164"/>
      <c r="H21" s="164"/>
      <c r="I21" s="164"/>
      <c r="J21" s="80" t="s">
        <v>217</v>
      </c>
      <c r="K21" s="81">
        <v>0.15</v>
      </c>
      <c r="L21" s="104" t="s">
        <v>175</v>
      </c>
      <c r="M21" s="119">
        <v>45658</v>
      </c>
      <c r="N21" s="119">
        <v>46022</v>
      </c>
      <c r="O21" s="122">
        <v>4</v>
      </c>
      <c r="P21" s="122" t="s">
        <v>266</v>
      </c>
      <c r="Q21" s="123" t="s">
        <v>334</v>
      </c>
    </row>
    <row r="22" spans="1:17" ht="69.95" customHeight="1">
      <c r="C22" s="57"/>
      <c r="D22" s="57"/>
      <c r="J22" s="56"/>
      <c r="O22" s="73"/>
      <c r="P22" s="73"/>
    </row>
  </sheetData>
  <mergeCells count="34">
    <mergeCell ref="A14:A15"/>
    <mergeCell ref="A8:A12"/>
    <mergeCell ref="D8:D12"/>
    <mergeCell ref="E8:E12"/>
    <mergeCell ref="B8:B12"/>
    <mergeCell ref="G1:O1"/>
    <mergeCell ref="G2:O2"/>
    <mergeCell ref="F8:F12"/>
    <mergeCell ref="G8:G12"/>
    <mergeCell ref="I8:I12"/>
    <mergeCell ref="H8:H12"/>
    <mergeCell ref="O5:P5"/>
    <mergeCell ref="A3:P3"/>
    <mergeCell ref="C8:C12"/>
    <mergeCell ref="A17:A21"/>
    <mergeCell ref="H17:H21"/>
    <mergeCell ref="I17:I21"/>
    <mergeCell ref="D17:D21"/>
    <mergeCell ref="B17:B21"/>
    <mergeCell ref="C17:C21"/>
    <mergeCell ref="F17:F21"/>
    <mergeCell ref="E17:E21"/>
    <mergeCell ref="C14:C15"/>
    <mergeCell ref="B14:B15"/>
    <mergeCell ref="G17:G21"/>
    <mergeCell ref="C4:P4"/>
    <mergeCell ref="C5:L5"/>
    <mergeCell ref="M5:N5"/>
    <mergeCell ref="E14:E15"/>
    <mergeCell ref="G14:G15"/>
    <mergeCell ref="F14:F15"/>
    <mergeCell ref="H14:H15"/>
    <mergeCell ref="I14:I15"/>
    <mergeCell ref="D14:D15"/>
  </mergeCells>
  <phoneticPr fontId="16" type="noConversion"/>
  <dataValidations xWindow="1360" yWindow="677" count="7">
    <dataValidation allowBlank="1" showInputMessage="1" showErrorMessage="1" promptTitle="Fecha de inicio:" prompt="Fecha a partir de la cual se dará inició al entregable y orientará los seguimientos correspondientes" sqref="M6:M14 M16:M17 M21" xr:uid="{659FEF87-875A-4BD0-BABA-6B79A09A58C5}"/>
    <dataValidation allowBlank="1" showInputMessage="1" showErrorMessage="1" promptTitle="Entregable" prompt="Bien o servicio. medible y verificable, para ejecutarse en la anualidad, y puede alcanzado a través de recursos de inversión o de funcionamiento." sqref="J6:J18 J20:J21 Q14 Q17:Q20 Q11" xr:uid="{00C15E60-0190-41E2-8F9B-78F7351ED67E}"/>
    <dataValidation allowBlank="1" showInputMessage="1" showErrorMessage="1" promptTitle="Proceso SIGCMA" prompt="Seleccione el proceso del SIGCMA que soporta la consecución de la iniciativa" sqref="I6:I21" xr:uid="{03C6CA8B-1AEF-4FF7-87AB-4BC21229F8FD}"/>
    <dataValidation allowBlank="1" showInputMessage="1" showErrorMessage="1" promptTitle="Ponderación del entregable:" prompt="Peso porcentual que se le asignan al entregable, y cuya sumatoria debe dar 100% para cada iniciativa" sqref="K6:K21" xr:uid="{BD69DC76-68B9-4DDA-AFFB-0CE4E96ED68F}"/>
    <dataValidation allowBlank="1" showInputMessage="1" showErrorMessage="1" promptTitle="Iniciativa" prompt="Propuesta que impulsa el logro de las líneas de acción y objetivos sectoriales trazados con un enfoque orientado a resultados. Se compone de entregables. Las iniciativas deben aportar valor agregado, no deben ser operativas." sqref="F6:F21" xr:uid="{8B6C227E-8F34-4C94-928E-CCB7F2D94016}"/>
    <dataValidation allowBlank="1" showInputMessage="1" showErrorMessage="1" promptTitle="Fecha de finalización" prompt="Fecha a partir en la cual se dará fin al entregable y orientará el cierre del seguimiento correspondiente" sqref="N6:N21" xr:uid="{621973DB-E948-42B5-98BF-2AA4AB2B9A1C}"/>
    <dataValidation allowBlank="1" showInputMessage="1" showErrorMessage="1" promptTitle="Meta del entregable:" prompt="Valor numérico que representa el resultado esperado para la vigencia, con base en datos históricos y proyecciones futuras" sqref="O6:O21" xr:uid="{953FD7C6-83A1-4F7D-A424-AAAA2FFDEAE6}"/>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1360" yWindow="677" count="16">
        <x14:dataValidation type="list" allowBlank="1" showInputMessage="1" showErrorMessage="1" xr:uid="{00000000-0002-0000-0200-000005000000}">
          <x14:formula1>
            <xm:f>Listas!$K$2:$K$8</xm:f>
          </x14:formula1>
          <xm:sqref>G22 G23:H984</xm:sqref>
        </x14:dataValidation>
        <x14:dataValidation type="list" allowBlank="1" showInputMessage="1" showErrorMessage="1" xr:uid="{00000000-0002-0000-0200-000006000000}">
          <x14:formula1>
            <xm:f>Listas!$C$2:$C$26</xm:f>
          </x14:formula1>
          <xm:sqref>C22:C984</xm:sqref>
        </x14:dataValidation>
        <x14:dataValidation type="list" allowBlank="1" showInputMessage="1" showErrorMessage="1" xr:uid="{00000000-0002-0000-0200-000007000000}">
          <x14:formula1>
            <xm:f>Listas!$A$2:$A$6</xm:f>
          </x14:formula1>
          <xm:sqref>B22:B984</xm:sqref>
        </x14:dataValidation>
        <x14:dataValidation type="list" allowBlank="1" showInputMessage="1" showErrorMessage="1" xr:uid="{E9605A67-C43A-4B92-9850-6DE44F82B2AA}">
          <x14:formula1>
            <xm:f>Listas!$U$2:$U$5</xm:f>
          </x14:formula1>
          <xm:sqref>H22</xm:sqref>
        </x14:dataValidation>
        <x14:dataValidation type="list" allowBlank="1" showInputMessage="1" showErrorMessage="1" xr:uid="{5F9707BE-791E-448C-85E4-BE749AA97064}">
          <x14:formula1>
            <xm:f>Listas!$I$2:$I$8</xm:f>
          </x14:formula1>
          <xm:sqref>E22</xm:sqref>
        </x14:dataValidation>
        <x14:dataValidation type="list" allowBlank="1" showInputMessage="1" showErrorMessage="1" xr:uid="{16666F51-65E3-41A9-B225-A0E36A598F90}">
          <x14:formula1>
            <xm:f>Listas!$F$2:$F$7</xm:f>
          </x14:formula1>
          <xm:sqref>D1:D5 D22:D1048576</xm:sqref>
        </x14:dataValidation>
        <x14:dataValidation type="list" allowBlank="1" showInputMessage="1" showErrorMessage="1" xr:uid="{80F1FB90-DCFF-4D5D-B163-4BBF4E009806}">
          <x14:formula1>
            <xm:f>Listas!$W$2:$W$9</xm:f>
          </x14:formula1>
          <xm:sqref>I22</xm:sqref>
        </x14:dataValidation>
        <x14:dataValidation type="list" allowBlank="1" showInputMessage="1" showErrorMessage="1" promptTitle="Objetivo estratégico:" prompt="Cada iniciativa formulada en el plan de acción deberá asociarse a un (1) el objetivo estratégico del Plan Sectorial de Desarrollo" xr:uid="{149658B5-3F8A-46DB-969D-320F75921DDA}">
          <x14:formula1>
            <xm:f>Listas!$A$2:$A$6</xm:f>
          </x14:formula1>
          <xm:sqref>B6:B21</xm:sqref>
        </x14:dataValidation>
        <x14:dataValidation type="list" allowBlank="1" showInputMessage="1" showErrorMessage="1" promptTitle="Objetivo específico" prompt="Cada iniciativa formulada en el plan de acción deberá asociarse a un (1) el objetivo específico del Plan Sectorial de Desarrollo_x000a_" xr:uid="{FF5B6642-EAF5-4EC1-824B-E88FD8595264}">
          <x14:formula1>
            <xm:f>Listas!$C$2:$C$26</xm:f>
          </x14:formula1>
          <xm:sqref>C6:C21</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9EA4D995-EC71-43B4-B33A-62B305867EF5}">
          <x14:formula1>
            <xm:f>Listas!$U$2:$U$5</xm:f>
          </x14:formula1>
          <xm:sqref>H6:H21</xm:sqref>
        </x14:dataValidation>
        <x14:dataValidation type="list" allowBlank="1" showInputMessage="1" showErrorMessage="1" promptTitle="¿De dónde surge la iniciativa?" prompt="Se deberá seleccionar la opción que aplica a la pertinencia de la iniciativa seleccionada." xr:uid="{1275573E-1477-403E-8936-23FEBD1218C7}">
          <x14:formula1>
            <xm:f>Listas!$K$2:$K$8</xm:f>
          </x14:formula1>
          <xm:sqref>G6:G21</xm:sqref>
        </x14:dataValidation>
        <x14:dataValidation type="list" allowBlank="1" showInputMessage="1" showErrorMessage="1" promptTitle="Línea de acción" prompt="Dimensión temática en la que se considera se desarrollará la iniciativa, de conformidad con lo establecido en la Ley 2430 de 2024." xr:uid="{7181BD2B-F889-493C-90CC-053278266D4F}">
          <x14:formula1>
            <xm:f>Listas!$I$2:$I$8</xm:f>
          </x14:formula1>
          <xm:sqref>E6:E21</xm:sqref>
        </x14:dataValidation>
        <x14:dataValidation type="list" allowBlank="1" showInputMessage="1" showErrorMessage="1" promptTitle="Objetivos SIGCMA" prompt="Cada iniciativa formulada en el plan de acción deberá asociarse a un (1) el objetivo del SIGCMA" xr:uid="{EB69F41C-CE75-45B1-8C8C-BB5CF98B5F17}">
          <x14:formula1>
            <xm:f>Listas!$F$2:$F$7</xm:f>
          </x14:formula1>
          <xm:sqref>D6:D21</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2A14A275-DEBC-4299-8D6E-3C8FC4A0A276}">
          <x14:formula1>
            <xm:f>Listas!$M$2:$M$3</xm:f>
          </x14:formula1>
          <xm:sqref>L6:L21</xm:sqref>
        </x14:dataValidation>
        <x14:dataValidation type="list" allowBlank="1" showInputMessage="1" showErrorMessage="1" promptTitle="Unidad de medidad de la meta" prompt="Unidad numérica o porcentual con la que contextualiza la magnitud de la meta." xr:uid="{ED42D3A1-E0A0-41D6-AC3E-D6AF619691CF}">
          <x14:formula1>
            <xm:f>Listas!$Y$2:$Y$3</xm:f>
          </x14:formula1>
          <xm:sqref>P6 P12</xm:sqref>
        </x14:dataValidation>
        <x14:dataValidation type="list" allowBlank="1" showInputMessage="1" showErrorMessage="1" xr:uid="{00000000-0002-0000-0200-000004000000}">
          <x14:formula1>
            <xm:f>Listas!$M$2:$M$3</xm:f>
          </x14:formula1>
          <xm:sqref>L23:L984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9A01-566C-418B-8BC8-1E8EAFCC8471}">
  <sheetPr>
    <tabColor rgb="FFFFC000"/>
  </sheetPr>
  <dimension ref="A2:B22"/>
  <sheetViews>
    <sheetView workbookViewId="0">
      <selection activeCell="A11" sqref="A11"/>
    </sheetView>
  </sheetViews>
  <sheetFormatPr baseColWidth="10" defaultColWidth="11.42578125" defaultRowHeight="15"/>
  <cols>
    <col min="1" max="1" width="65.42578125" customWidth="1"/>
    <col min="2" max="2" width="151.85546875" customWidth="1"/>
  </cols>
  <sheetData>
    <row r="2" spans="1:2" ht="18.75">
      <c r="A2" s="67" t="s">
        <v>218</v>
      </c>
      <c r="B2" s="67" t="s">
        <v>219</v>
      </c>
    </row>
    <row r="3" spans="1:2" ht="30">
      <c r="A3" s="70" t="s">
        <v>220</v>
      </c>
      <c r="B3" s="69" t="s">
        <v>221</v>
      </c>
    </row>
    <row r="4" spans="1:2" ht="44.25" customHeight="1">
      <c r="A4" s="70" t="s">
        <v>222</v>
      </c>
      <c r="B4" s="69" t="s">
        <v>223</v>
      </c>
    </row>
    <row r="5" spans="1:2" ht="45">
      <c r="A5" s="70" t="s">
        <v>224</v>
      </c>
      <c r="B5" s="69" t="s">
        <v>225</v>
      </c>
    </row>
    <row r="6" spans="1:2" ht="50.25" customHeight="1">
      <c r="A6" s="70" t="s">
        <v>226</v>
      </c>
      <c r="B6" s="69" t="s">
        <v>227</v>
      </c>
    </row>
    <row r="7" spans="1:2" ht="50.25" customHeight="1">
      <c r="A7" s="70" t="s">
        <v>228</v>
      </c>
      <c r="B7" s="69" t="s">
        <v>229</v>
      </c>
    </row>
    <row r="8" spans="1:2" ht="50.25" customHeight="1">
      <c r="A8" s="70" t="s">
        <v>230</v>
      </c>
      <c r="B8" s="69" t="s">
        <v>231</v>
      </c>
    </row>
    <row r="9" spans="1:2" ht="50.25" customHeight="1">
      <c r="A9" s="70" t="s">
        <v>232</v>
      </c>
      <c r="B9" s="69" t="s">
        <v>233</v>
      </c>
    </row>
    <row r="10" spans="1:2" ht="30">
      <c r="A10" s="70" t="s">
        <v>234</v>
      </c>
      <c r="B10" s="69" t="s">
        <v>235</v>
      </c>
    </row>
    <row r="11" spans="1:2" ht="43.5" customHeight="1">
      <c r="A11" s="70" t="s">
        <v>236</v>
      </c>
      <c r="B11" s="70" t="s">
        <v>237</v>
      </c>
    </row>
    <row r="12" spans="1:2" ht="60">
      <c r="A12" s="70" t="s">
        <v>238</v>
      </c>
      <c r="B12" s="69" t="s">
        <v>239</v>
      </c>
    </row>
    <row r="13" spans="1:2" ht="47.25" customHeight="1">
      <c r="A13" s="70" t="s">
        <v>240</v>
      </c>
      <c r="B13" s="69" t="s">
        <v>241</v>
      </c>
    </row>
    <row r="14" spans="1:2" ht="36" customHeight="1">
      <c r="A14" s="70" t="s">
        <v>242</v>
      </c>
      <c r="B14" s="69" t="s">
        <v>243</v>
      </c>
    </row>
    <row r="15" spans="1:2" ht="60">
      <c r="A15" s="70" t="s">
        <v>244</v>
      </c>
      <c r="B15" s="69" t="s">
        <v>245</v>
      </c>
    </row>
    <row r="16" spans="1:2" ht="30">
      <c r="A16" s="70" t="s">
        <v>246</v>
      </c>
      <c r="B16" s="69" t="s">
        <v>247</v>
      </c>
    </row>
    <row r="17" spans="1:2" ht="90">
      <c r="A17" s="70" t="s">
        <v>248</v>
      </c>
      <c r="B17" s="69" t="s">
        <v>249</v>
      </c>
    </row>
    <row r="18" spans="1:2">
      <c r="A18" s="68"/>
      <c r="B18" s="68"/>
    </row>
    <row r="19" spans="1:2" ht="13.5" customHeight="1">
      <c r="A19" s="68"/>
      <c r="B19" s="68"/>
    </row>
    <row r="20" spans="1:2">
      <c r="A20" s="68"/>
      <c r="B20" s="68"/>
    </row>
    <row r="21" spans="1:2">
      <c r="A21" s="68"/>
      <c r="B21" s="68"/>
    </row>
    <row r="22" spans="1:2">
      <c r="A22" s="68"/>
      <c r="B22" s="6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6"/>
  <sheetViews>
    <sheetView showGridLines="0" topLeftCell="F1" zoomScale="85" zoomScaleNormal="85" workbookViewId="0">
      <selection activeCell="L8" sqref="L8"/>
    </sheetView>
  </sheetViews>
  <sheetFormatPr baseColWidth="10" defaultColWidth="11.42578125" defaultRowHeight="15"/>
  <cols>
    <col min="1" max="1" width="25.42578125" customWidth="1"/>
    <col min="2" max="2" width="4" customWidth="1"/>
    <col min="3" max="3" width="66.5703125" customWidth="1"/>
    <col min="4" max="5" width="3.5703125" customWidth="1"/>
    <col min="6" max="6" width="66.5703125" customWidth="1"/>
    <col min="7" max="8" width="3.5703125" customWidth="1"/>
    <col min="9" max="9" width="35.85546875" customWidth="1"/>
    <col min="10" max="10" width="3.5703125" customWidth="1"/>
    <col min="11" max="11" width="44.5703125" customWidth="1"/>
    <col min="12" max="12" width="3.5703125" customWidth="1"/>
    <col min="13" max="13" width="23" customWidth="1"/>
    <col min="14" max="14" width="3.85546875" customWidth="1"/>
    <col min="15" max="15" width="14.42578125" customWidth="1"/>
    <col min="16" max="16" width="3.85546875" customWidth="1"/>
    <col min="17" max="17" width="19.140625" customWidth="1"/>
    <col min="18" max="18" width="4.28515625" customWidth="1"/>
    <col min="19" max="19" width="15.7109375" customWidth="1"/>
    <col min="20" max="20" width="3.7109375" customWidth="1"/>
    <col min="21" max="21" width="24.28515625" customWidth="1"/>
    <col min="22" max="22" width="19.5703125" customWidth="1"/>
    <col min="23" max="23" width="34" customWidth="1"/>
    <col min="24" max="24" width="6.42578125" customWidth="1"/>
    <col min="25" max="25" width="20.5703125" customWidth="1"/>
  </cols>
  <sheetData>
    <row r="1" spans="1:25" ht="29.25" customHeight="1">
      <c r="A1" s="195" t="s">
        <v>250</v>
      </c>
      <c r="B1" s="196"/>
      <c r="C1" s="4" t="s">
        <v>251</v>
      </c>
      <c r="F1" s="55" t="s">
        <v>152</v>
      </c>
      <c r="I1" s="5" t="s">
        <v>252</v>
      </c>
      <c r="K1" s="5" t="s">
        <v>253</v>
      </c>
      <c r="M1" s="5" t="s">
        <v>254</v>
      </c>
      <c r="O1" s="5" t="s">
        <v>255</v>
      </c>
      <c r="Q1" s="5" t="s">
        <v>256</v>
      </c>
      <c r="S1" s="5" t="s">
        <v>257</v>
      </c>
      <c r="U1" s="5" t="s">
        <v>258</v>
      </c>
      <c r="V1" s="5" t="s">
        <v>258</v>
      </c>
      <c r="W1" s="5" t="s">
        <v>157</v>
      </c>
      <c r="Y1" s="5" t="s">
        <v>164</v>
      </c>
    </row>
    <row r="2" spans="1:25" ht="48">
      <c r="A2" s="1" t="s">
        <v>259</v>
      </c>
      <c r="B2" s="193" t="s">
        <v>260</v>
      </c>
      <c r="C2" s="2" t="s">
        <v>177</v>
      </c>
      <c r="F2" s="2" t="s">
        <v>203</v>
      </c>
      <c r="I2" s="2" t="s">
        <v>204</v>
      </c>
      <c r="K2" s="2" t="s">
        <v>180</v>
      </c>
      <c r="M2" s="2" t="s">
        <v>261</v>
      </c>
      <c r="O2" s="2" t="s">
        <v>262</v>
      </c>
      <c r="Q2" s="2" t="s">
        <v>263</v>
      </c>
      <c r="S2" s="2" t="s">
        <v>264</v>
      </c>
      <c r="U2" s="2" t="s">
        <v>172</v>
      </c>
      <c r="V2" s="2" t="s">
        <v>172</v>
      </c>
      <c r="W2" s="2" t="s">
        <v>265</v>
      </c>
      <c r="Y2" s="2" t="s">
        <v>266</v>
      </c>
    </row>
    <row r="3" spans="1:25" ht="48">
      <c r="A3" s="1" t="s">
        <v>267</v>
      </c>
      <c r="B3" s="194"/>
      <c r="C3" s="2" t="s">
        <v>268</v>
      </c>
      <c r="F3" s="2" t="s">
        <v>168</v>
      </c>
      <c r="I3" s="2" t="s">
        <v>269</v>
      </c>
      <c r="K3" s="2" t="s">
        <v>270</v>
      </c>
      <c r="M3" s="2" t="s">
        <v>175</v>
      </c>
      <c r="O3" s="2" t="s">
        <v>271</v>
      </c>
      <c r="Q3" s="2" t="s">
        <v>272</v>
      </c>
      <c r="S3" s="2" t="s">
        <v>273</v>
      </c>
      <c r="U3" s="2" t="s">
        <v>274</v>
      </c>
      <c r="V3" s="2" t="s">
        <v>172</v>
      </c>
      <c r="W3" s="2" t="s">
        <v>198</v>
      </c>
      <c r="Y3" s="2" t="s">
        <v>275</v>
      </c>
    </row>
    <row r="4" spans="1:25" ht="36">
      <c r="A4" s="1" t="s">
        <v>276</v>
      </c>
      <c r="B4" s="194"/>
      <c r="C4" s="2" t="s">
        <v>277</v>
      </c>
      <c r="F4" s="2" t="s">
        <v>195</v>
      </c>
      <c r="I4" s="2" t="s">
        <v>169</v>
      </c>
      <c r="K4" s="2" t="s">
        <v>278</v>
      </c>
      <c r="S4" s="2" t="s">
        <v>279</v>
      </c>
      <c r="U4" s="2" t="s">
        <v>181</v>
      </c>
      <c r="V4" s="2" t="s">
        <v>172</v>
      </c>
      <c r="W4" s="2" t="s">
        <v>182</v>
      </c>
    </row>
    <row r="5" spans="1:25" ht="48">
      <c r="A5" s="1" t="s">
        <v>280</v>
      </c>
      <c r="B5" s="194"/>
      <c r="C5" s="2" t="s">
        <v>281</v>
      </c>
      <c r="F5" s="2" t="s">
        <v>282</v>
      </c>
      <c r="I5" s="2" t="s">
        <v>283</v>
      </c>
      <c r="K5" s="2" t="s">
        <v>211</v>
      </c>
      <c r="S5" s="2" t="s">
        <v>284</v>
      </c>
      <c r="U5" s="2" t="s">
        <v>206</v>
      </c>
      <c r="V5" s="2" t="s">
        <v>274</v>
      </c>
      <c r="W5" s="54" t="s">
        <v>191</v>
      </c>
    </row>
    <row r="6" spans="1:25" ht="48">
      <c r="A6" s="1" t="s">
        <v>285</v>
      </c>
      <c r="B6" s="194"/>
      <c r="C6" s="2" t="s">
        <v>286</v>
      </c>
      <c r="F6" s="2" t="s">
        <v>287</v>
      </c>
      <c r="I6" s="2" t="s">
        <v>196</v>
      </c>
      <c r="K6" s="2" t="s">
        <v>288</v>
      </c>
      <c r="S6" s="2" t="s">
        <v>289</v>
      </c>
      <c r="V6" s="2" t="s">
        <v>274</v>
      </c>
      <c r="W6" s="2" t="s">
        <v>212</v>
      </c>
    </row>
    <row r="7" spans="1:25" ht="60">
      <c r="A7" s="3"/>
      <c r="B7" s="197" t="s">
        <v>290</v>
      </c>
      <c r="C7" s="2" t="s">
        <v>291</v>
      </c>
      <c r="F7" s="2" t="s">
        <v>292</v>
      </c>
      <c r="I7" s="2" t="s">
        <v>178</v>
      </c>
      <c r="K7" s="2" t="s">
        <v>171</v>
      </c>
      <c r="V7" s="2" t="s">
        <v>274</v>
      </c>
      <c r="W7" s="2" t="s">
        <v>173</v>
      </c>
    </row>
    <row r="8" spans="1:25" ht="36">
      <c r="A8" s="3"/>
      <c r="B8" s="198"/>
      <c r="C8" s="2" t="s">
        <v>293</v>
      </c>
      <c r="I8" s="2" t="s">
        <v>294</v>
      </c>
      <c r="K8" s="2" t="s">
        <v>295</v>
      </c>
      <c r="V8" s="2" t="s">
        <v>274</v>
      </c>
      <c r="W8" s="2" t="s">
        <v>296</v>
      </c>
    </row>
    <row r="9" spans="1:25" ht="24">
      <c r="A9" s="3"/>
      <c r="B9" s="198"/>
      <c r="C9" s="2" t="s">
        <v>297</v>
      </c>
      <c r="V9" s="2" t="s">
        <v>274</v>
      </c>
      <c r="W9" s="2" t="s">
        <v>207</v>
      </c>
    </row>
    <row r="10" spans="1:25" ht="39.75" customHeight="1">
      <c r="A10" s="3"/>
      <c r="B10" s="198"/>
      <c r="C10" s="2" t="s">
        <v>298</v>
      </c>
      <c r="V10" s="2" t="s">
        <v>274</v>
      </c>
      <c r="W10" s="5"/>
    </row>
    <row r="11" spans="1:25" ht="36">
      <c r="A11" s="3"/>
      <c r="B11" s="198"/>
      <c r="C11" s="2" t="s">
        <v>189</v>
      </c>
      <c r="I11" t="s">
        <v>131</v>
      </c>
      <c r="V11" s="2" t="s">
        <v>274</v>
      </c>
      <c r="W11" s="2" t="s">
        <v>299</v>
      </c>
    </row>
    <row r="12" spans="1:25" ht="36">
      <c r="A12" s="3"/>
      <c r="B12" s="198"/>
      <c r="C12" s="2" t="s">
        <v>300</v>
      </c>
      <c r="V12" s="2" t="s">
        <v>274</v>
      </c>
      <c r="W12" s="2" t="s">
        <v>301</v>
      </c>
    </row>
    <row r="13" spans="1:25" ht="24">
      <c r="A13" s="3"/>
      <c r="B13" s="193" t="s">
        <v>302</v>
      </c>
      <c r="C13" s="2" t="s">
        <v>303</v>
      </c>
      <c r="V13" s="2" t="s">
        <v>181</v>
      </c>
      <c r="W13" s="2" t="s">
        <v>304</v>
      </c>
    </row>
    <row r="14" spans="1:25" ht="36">
      <c r="A14" s="3"/>
      <c r="B14" s="194"/>
      <c r="C14" s="2" t="s">
        <v>305</v>
      </c>
      <c r="I14" t="s">
        <v>131</v>
      </c>
      <c r="V14" s="2" t="s">
        <v>181</v>
      </c>
      <c r="W14" s="2" t="s">
        <v>306</v>
      </c>
    </row>
    <row r="15" spans="1:25" ht="24">
      <c r="A15" s="3"/>
      <c r="B15" s="194"/>
      <c r="C15" s="2" t="s">
        <v>307</v>
      </c>
      <c r="V15" s="2" t="s">
        <v>181</v>
      </c>
      <c r="W15" s="2" t="s">
        <v>308</v>
      </c>
    </row>
    <row r="16" spans="1:25" ht="24">
      <c r="A16" s="3"/>
      <c r="B16" s="194"/>
      <c r="C16" s="2" t="s">
        <v>194</v>
      </c>
      <c r="V16" s="2" t="s">
        <v>181</v>
      </c>
      <c r="W16" s="2" t="s">
        <v>309</v>
      </c>
    </row>
    <row r="17" spans="1:23" ht="24">
      <c r="A17" s="3"/>
      <c r="B17" s="194"/>
      <c r="C17" s="2" t="s">
        <v>310</v>
      </c>
      <c r="I17" t="s">
        <v>131</v>
      </c>
      <c r="V17" s="2" t="s">
        <v>181</v>
      </c>
      <c r="W17" s="2" t="s">
        <v>311</v>
      </c>
    </row>
    <row r="18" spans="1:23" ht="24">
      <c r="A18" s="3"/>
      <c r="B18" s="194"/>
      <c r="C18" s="2" t="s">
        <v>312</v>
      </c>
      <c r="V18" s="2" t="s">
        <v>181</v>
      </c>
    </row>
    <row r="19" spans="1:23" ht="84">
      <c r="A19" s="3"/>
      <c r="B19" s="194"/>
      <c r="C19" s="2" t="s">
        <v>209</v>
      </c>
      <c r="V19" s="2" t="s">
        <v>181</v>
      </c>
    </row>
    <row r="20" spans="1:23" ht="24">
      <c r="A20" s="3"/>
      <c r="B20" s="193" t="s">
        <v>313</v>
      </c>
      <c r="C20" s="2" t="s">
        <v>202</v>
      </c>
      <c r="I20" t="s">
        <v>131</v>
      </c>
      <c r="V20" s="2" t="s">
        <v>181</v>
      </c>
    </row>
    <row r="21" spans="1:23" ht="48">
      <c r="A21" s="3"/>
      <c r="B21" s="194"/>
      <c r="C21" s="2" t="s">
        <v>314</v>
      </c>
      <c r="V21" s="2" t="s">
        <v>181</v>
      </c>
    </row>
    <row r="22" spans="1:23" ht="36">
      <c r="A22" s="3"/>
      <c r="B22" s="194"/>
      <c r="C22" s="2" t="s">
        <v>315</v>
      </c>
      <c r="V22" s="2" t="s">
        <v>181</v>
      </c>
    </row>
    <row r="23" spans="1:23" ht="60">
      <c r="A23" s="3"/>
      <c r="B23" s="194"/>
      <c r="C23" s="2" t="s">
        <v>316</v>
      </c>
      <c r="I23" t="s">
        <v>131</v>
      </c>
      <c r="V23" s="2" t="s">
        <v>206</v>
      </c>
    </row>
    <row r="24" spans="1:23" ht="36">
      <c r="A24" s="3"/>
      <c r="B24" s="194"/>
      <c r="C24" s="2" t="s">
        <v>317</v>
      </c>
      <c r="V24" s="2" t="s">
        <v>206</v>
      </c>
    </row>
    <row r="25" spans="1:23" ht="30.75" customHeight="1">
      <c r="A25" s="3"/>
      <c r="B25" s="193" t="s">
        <v>318</v>
      </c>
      <c r="C25" s="2" t="s">
        <v>167</v>
      </c>
    </row>
    <row r="26" spans="1:23" ht="30" customHeight="1">
      <c r="A26" s="3"/>
      <c r="B26" s="194"/>
      <c r="C26" s="2" t="s">
        <v>319</v>
      </c>
    </row>
  </sheetData>
  <mergeCells count="6">
    <mergeCell ref="B25:B26"/>
    <mergeCell ref="A1:B1"/>
    <mergeCell ref="B2:B6"/>
    <mergeCell ref="B7:B12"/>
    <mergeCell ref="B13:B19"/>
    <mergeCell ref="B20: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Análisis de contexto</vt:lpstr>
      <vt:lpstr>Plan de acción</vt:lpstr>
      <vt:lpstr>Preguntas frecuentes</vt:lpstr>
      <vt:lpstr>Listas</vt:lpstr>
      <vt:lpstr>'Análisis de contexto'!Área_de_impresión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Yuly Verónica Rueda Pérez</dc:creator>
  <cp:keywords/>
  <dc:description/>
  <cp:lastModifiedBy>Coordinador</cp:lastModifiedBy>
  <cp:revision/>
  <dcterms:created xsi:type="dcterms:W3CDTF">2024-10-24T20:08:51Z</dcterms:created>
  <dcterms:modified xsi:type="dcterms:W3CDTF">2025-01-24T21:45:31Z</dcterms:modified>
  <cp:category/>
  <cp:contentStatus/>
</cp:coreProperties>
</file>